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SESP Administrativo\Publicaciones Página SECESP\2020 Cuarto Trimestre\"/>
    </mc:Choice>
  </mc:AlternateContent>
  <xr:revisionPtr revIDLastSave="0" documentId="13_ncr:1_{8E6C9E63-F1F3-4ACC-8453-B345B53EBF4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NIVEL FINANCIERO FASP 2016" sheetId="1" r:id="rId1"/>
    <sheet name="NIVEL FINANCIERO FASP 2017" sheetId="2" r:id="rId2"/>
    <sheet name="NIVEL FINANCIERO FASP 2020" sheetId="3" r:id="rId3"/>
  </sheets>
  <definedNames>
    <definedName name="_xlnm.Print_Titles" localSheetId="1">'NIVEL FINANCIERO FASP 2017'!$1:$1</definedName>
    <definedName name="_xlnm.Print_Titles" localSheetId="2">'NIVEL FINANCIERO FASP 2020'!$1:$1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4" i="1" l="1"/>
  <c r="P26" i="3"/>
  <c r="O26" i="3"/>
  <c r="N26" i="3"/>
  <c r="M26" i="3"/>
  <c r="L26" i="3"/>
  <c r="K26" i="3"/>
  <c r="J26" i="3"/>
  <c r="Q32" i="2"/>
  <c r="P32" i="2"/>
  <c r="O32" i="2"/>
  <c r="N32" i="2"/>
  <c r="M32" i="2"/>
  <c r="L32" i="2"/>
  <c r="K32" i="2"/>
  <c r="R34" i="1"/>
  <c r="Q34" i="1"/>
  <c r="P34" i="1"/>
  <c r="O34" i="1"/>
  <c r="N34" i="1"/>
  <c r="M34" i="1"/>
</calcChain>
</file>

<file path=xl/sharedStrings.xml><?xml version="1.0" encoding="utf-8"?>
<sst xmlns="http://schemas.openxmlformats.org/spreadsheetml/2006/main" count="498" uniqueCount="60">
  <si>
    <t>CICLO</t>
  </si>
  <si>
    <t>TRIMESTRE</t>
  </si>
  <si>
    <t>ENTIDAD_FEDERATIVA</t>
  </si>
  <si>
    <t>CICLO_RECURSO</t>
  </si>
  <si>
    <t>ID_RAMO</t>
  </si>
  <si>
    <t>PROGRAMA_PRESUPUESTARIO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</si>
  <si>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</si>
  <si>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</si>
  <si>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</si>
  <si>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</si>
  <si>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</si>
  <si>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</si>
  <si>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</si>
  <si>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</si>
  <si>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</si>
  <si>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</si>
  <si>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</si>
  <si>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</si>
  <si>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</si>
  <si>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</t>
  </si>
  <si>
    <t>ESTATUS</t>
  </si>
  <si>
    <t>Coahuila de Zaragoza</t>
  </si>
  <si>
    <t>FASP</t>
  </si>
  <si>
    <t>Secretariado Ejecutivo Del Sistema Estatal Para La Seguridad P˙blica</t>
  </si>
  <si>
    <t>Sin observaciones</t>
  </si>
  <si>
    <t>Validado</t>
  </si>
  <si>
    <t>Gasto de InversiÛn</t>
  </si>
  <si>
    <t>EdificaciÛn no habitacional</t>
  </si>
  <si>
    <t>Software</t>
  </si>
  <si>
    <t>Licencias inform·ticas e intelectuales</t>
  </si>
  <si>
    <t>Servicios de acceso de Internet, redes y procesamiento de informaciÛn</t>
  </si>
  <si>
    <t>Servicios integrales y otros servicios</t>
  </si>
  <si>
    <t>Vestuario y uniformes</t>
  </si>
  <si>
    <t>Materiales de seguridad p˙blica</t>
  </si>
  <si>
    <t>Prendas de protecciÛn para seguridad p˙blica y nacional</t>
  </si>
  <si>
    <t>Servicios legales, de contabilidad, auditorÌa y relacionados</t>
  </si>
  <si>
    <t>Servicios de capacitaciÛn</t>
  </si>
  <si>
    <t>Servicios de protecciÛn y seguridad</t>
  </si>
  <si>
    <t>Servicios profesionales, cientÌficos y tÈcnicos integrales</t>
  </si>
  <si>
    <t>Materiales, accesorios y suministros de laboratorio</t>
  </si>
  <si>
    <t>Otros productos quÌmicos</t>
  </si>
  <si>
    <t>Equipo de defensa y seguridad</t>
  </si>
  <si>
    <t>Sistemas de aire acondicionado, calefacciÛn y de refrigeraciÛn industrial y comercial</t>
  </si>
  <si>
    <t>Equipo de comunicaciÛn y telecomunicaciÛn</t>
  </si>
  <si>
    <t>Equipos de generaciÛn elÈctrica, aparatos y accesorios elÈctricos</t>
  </si>
  <si>
    <t>Otros equipos</t>
  </si>
  <si>
    <t>Muebles de oficina y estanterÌa</t>
  </si>
  <si>
    <t>Equipo de cÛmputo y de tecnologÌas de la informaciÛn</t>
  </si>
  <si>
    <t>Otros mobiliarios y equipos de administraciÛn</t>
  </si>
  <si>
    <t>Equipos y aparatos audiovisuales</t>
  </si>
  <si>
    <t>C·maras fotogr·ficas y de video</t>
  </si>
  <si>
    <t>Equipo mÈdico y de laboratorio</t>
  </si>
  <si>
    <t>Instrumental mÈdico y de laboratorio</t>
  </si>
  <si>
    <t>VehÌculos y Equipo Terrestre</t>
  </si>
  <si>
    <t>Becas y otras ayudas para programas de capacitaciÛn</t>
  </si>
  <si>
    <t>InstalaciÛn, reparaciÛn y mantenimiento de equipo de cÛmputo y tecnologÌa de la informaciÛn</t>
  </si>
  <si>
    <t>InstalaciÛn, reparaciÛn y mantenimiento de maquinaria, otros equipos y herramienta</t>
  </si>
  <si>
    <t>Prendas de seguridad y protecciÛn personal</t>
  </si>
  <si>
    <t>Productos quÌmicos b·sicos</t>
  </si>
  <si>
    <t>Maquinaria y equipo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</si>
</sst>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43" fontId="0" fillId="0" borderId="0" xfId="1" applyFont="1"/>
    <xf numFmtId="43" fontId="16" fillId="33" borderId="10" xfId="1" applyFont="1" applyFill="1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 wrapText="1"/>
    </xf>
    <xf numFmtId="43" fontId="0" fillId="0" borderId="0" xfId="1" applyFont="1" applyAlignment="1">
      <alignment vertical="center"/>
    </xf>
    <xf numFmtId="43" fontId="16" fillId="33" borderId="10" xfId="1" applyFont="1" applyFill="1" applyBorder="1" applyAlignment="1">
      <alignment vertical="center"/>
    </xf>
    <xf numFmtId="0" fontId="0" fillId="0" borderId="10" xfId="0" applyBorder="1" applyAlignment="1">
      <alignment vertical="center" wrapText="1"/>
    </xf>
    <xf numFmtId="43" fontId="0" fillId="0" borderId="10" xfId="1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3" fontId="16" fillId="33" borderId="10" xfId="0" applyNumberFormat="1" applyFont="1" applyFill="1" applyBorder="1" applyAlignment="1">
      <alignment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4"/>
  <sheetViews>
    <sheetView view="pageLayout" topLeftCell="A29" zoomScaleNormal="100" workbookViewId="0">
      <selection activeCell="G32" sqref="G32"/>
    </sheetView>
  </sheetViews>
  <sheetFormatPr baseColWidth="10" defaultColWidth="35.25" defaultRowHeight="15.75" x14ac:dyDescent="0.25"/>
  <cols>
    <col min="1" max="1" width="5.875" style="4" bestFit="1" customWidth="1"/>
    <col min="2" max="2" width="10.125" style="4" bestFit="1" customWidth="1"/>
    <col min="3" max="3" width="19.5" style="4" bestFit="1" customWidth="1"/>
    <col min="4" max="4" width="14.75" style="4" bestFit="1" customWidth="1"/>
    <col min="5" max="5" width="8.875" style="4" bestFit="1" customWidth="1"/>
    <col min="6" max="6" width="26.5" style="4" bestFit="1" customWidth="1"/>
    <col min="7" max="7" width="29.375" style="4" bestFit="1" customWidth="1"/>
    <col min="8" max="8" width="12.75" style="4" bestFit="1" customWidth="1"/>
    <col min="9" max="9" width="10.5" style="4" bestFit="1" customWidth="1"/>
    <col min="10" max="10" width="20.25" style="4" bestFit="1" customWidth="1"/>
    <col min="11" max="11" width="34.5" style="4" bestFit="1" customWidth="1"/>
    <col min="12" max="14" width="14.375" style="4" bestFit="1" customWidth="1"/>
    <col min="15" max="15" width="15.25" style="4" bestFit="1" customWidth="1"/>
    <col min="16" max="18" width="14.375" style="4" bestFit="1" customWidth="1"/>
    <col min="19" max="19" width="15.375" style="4" bestFit="1" customWidth="1"/>
    <col min="20" max="20" width="8" style="4" bestFit="1" customWidth="1"/>
    <col min="21" max="16384" width="35.25" style="4"/>
  </cols>
  <sheetData>
    <row r="1" spans="1:20" s="12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10</v>
      </c>
      <c r="K1" s="10" t="s">
        <v>11</v>
      </c>
      <c r="L1" s="10" t="s">
        <v>12</v>
      </c>
      <c r="M1" s="10" t="s">
        <v>13</v>
      </c>
      <c r="N1" s="10" t="s">
        <v>14</v>
      </c>
      <c r="O1" s="10" t="s">
        <v>15</v>
      </c>
      <c r="P1" s="10" t="s">
        <v>16</v>
      </c>
      <c r="Q1" s="10" t="s">
        <v>17</v>
      </c>
      <c r="R1" s="10" t="s">
        <v>18</v>
      </c>
      <c r="S1" s="10" t="s">
        <v>19</v>
      </c>
      <c r="T1" s="10" t="s">
        <v>20</v>
      </c>
    </row>
    <row r="2" spans="1:20" ht="31.5" x14ac:dyDescent="0.25">
      <c r="A2" s="8">
        <v>2020</v>
      </c>
      <c r="B2" s="8">
        <v>4</v>
      </c>
      <c r="C2" s="8" t="s">
        <v>21</v>
      </c>
      <c r="D2" s="8">
        <v>2016</v>
      </c>
      <c r="E2" s="8">
        <v>33</v>
      </c>
      <c r="F2" s="8" t="s">
        <v>22</v>
      </c>
      <c r="G2" s="8" t="s">
        <v>23</v>
      </c>
      <c r="H2" s="9">
        <v>69179.59</v>
      </c>
      <c r="I2" s="8">
        <v>0</v>
      </c>
      <c r="J2" s="8"/>
      <c r="K2" s="8"/>
      <c r="L2" s="8"/>
      <c r="M2" s="8"/>
      <c r="N2" s="8"/>
      <c r="O2" s="8"/>
      <c r="P2" s="8"/>
      <c r="Q2" s="8"/>
      <c r="R2" s="8"/>
      <c r="S2" s="8" t="s">
        <v>24</v>
      </c>
      <c r="T2" s="8" t="s">
        <v>25</v>
      </c>
    </row>
    <row r="3" spans="1:20" ht="31.5" x14ac:dyDescent="0.25">
      <c r="A3" s="8">
        <v>2020</v>
      </c>
      <c r="B3" s="8">
        <v>4</v>
      </c>
      <c r="C3" s="8" t="s">
        <v>21</v>
      </c>
      <c r="D3" s="8">
        <v>2016</v>
      </c>
      <c r="E3" s="8">
        <v>33</v>
      </c>
      <c r="F3" s="8" t="s">
        <v>22</v>
      </c>
      <c r="G3" s="8" t="s">
        <v>23</v>
      </c>
      <c r="H3" s="8"/>
      <c r="I3" s="8"/>
      <c r="J3" s="8">
        <v>622</v>
      </c>
      <c r="K3" s="8" t="s">
        <v>27</v>
      </c>
      <c r="L3" s="9">
        <v>31561957.760000002</v>
      </c>
      <c r="M3" s="9">
        <v>26481145.280000001</v>
      </c>
      <c r="N3" s="9">
        <v>26481145.280000001</v>
      </c>
      <c r="O3" s="9">
        <v>26481145.280000001</v>
      </c>
      <c r="P3" s="9">
        <v>26481145.280000001</v>
      </c>
      <c r="Q3" s="9">
        <v>26481145.280000001</v>
      </c>
      <c r="R3" s="9">
        <v>26481145.280000001</v>
      </c>
      <c r="S3" s="8" t="s">
        <v>24</v>
      </c>
      <c r="T3" s="8" t="s">
        <v>25</v>
      </c>
    </row>
    <row r="4" spans="1:20" ht="31.5" x14ac:dyDescent="0.25">
      <c r="A4" s="8">
        <v>2020</v>
      </c>
      <c r="B4" s="8">
        <v>4</v>
      </c>
      <c r="C4" s="8" t="s">
        <v>21</v>
      </c>
      <c r="D4" s="8">
        <v>2016</v>
      </c>
      <c r="E4" s="8">
        <v>33</v>
      </c>
      <c r="F4" s="8" t="s">
        <v>22</v>
      </c>
      <c r="G4" s="8" t="s">
        <v>23</v>
      </c>
      <c r="H4" s="8"/>
      <c r="I4" s="8"/>
      <c r="J4" s="8">
        <v>591</v>
      </c>
      <c r="K4" s="8" t="s">
        <v>28</v>
      </c>
      <c r="L4" s="9">
        <v>87000</v>
      </c>
      <c r="M4" s="9">
        <v>87000</v>
      </c>
      <c r="N4" s="9">
        <v>87000</v>
      </c>
      <c r="O4" s="9">
        <v>87000</v>
      </c>
      <c r="P4" s="9">
        <v>87000</v>
      </c>
      <c r="Q4" s="9">
        <v>87000</v>
      </c>
      <c r="R4" s="9">
        <v>87000</v>
      </c>
      <c r="S4" s="8" t="s">
        <v>24</v>
      </c>
      <c r="T4" s="8" t="s">
        <v>25</v>
      </c>
    </row>
    <row r="5" spans="1:20" ht="31.5" x14ac:dyDescent="0.25">
      <c r="A5" s="8">
        <v>2020</v>
      </c>
      <c r="B5" s="8">
        <v>4</v>
      </c>
      <c r="C5" s="8" t="s">
        <v>21</v>
      </c>
      <c r="D5" s="8">
        <v>2016</v>
      </c>
      <c r="E5" s="8">
        <v>33</v>
      </c>
      <c r="F5" s="8" t="s">
        <v>22</v>
      </c>
      <c r="G5" s="8" t="s">
        <v>23</v>
      </c>
      <c r="H5" s="8"/>
      <c r="I5" s="8"/>
      <c r="J5" s="8">
        <v>597</v>
      </c>
      <c r="K5" s="8" t="s">
        <v>29</v>
      </c>
      <c r="L5" s="9">
        <v>1258500</v>
      </c>
      <c r="M5" s="9">
        <v>10496688.130000001</v>
      </c>
      <c r="N5" s="9">
        <v>10496688.130000001</v>
      </c>
      <c r="O5" s="9">
        <v>10496688.130000001</v>
      </c>
      <c r="P5" s="9">
        <v>10496688.130000001</v>
      </c>
      <c r="Q5" s="9">
        <v>10496688.130000001</v>
      </c>
      <c r="R5" s="9">
        <v>10496688.130000001</v>
      </c>
      <c r="S5" s="8" t="s">
        <v>24</v>
      </c>
      <c r="T5" s="8" t="s">
        <v>25</v>
      </c>
    </row>
    <row r="6" spans="1:20" ht="31.5" x14ac:dyDescent="0.25">
      <c r="A6" s="8">
        <v>2020</v>
      </c>
      <c r="B6" s="8">
        <v>4</v>
      </c>
      <c r="C6" s="8" t="s">
        <v>21</v>
      </c>
      <c r="D6" s="8">
        <v>2016</v>
      </c>
      <c r="E6" s="8">
        <v>33</v>
      </c>
      <c r="F6" s="8" t="s">
        <v>22</v>
      </c>
      <c r="G6" s="8" t="s">
        <v>23</v>
      </c>
      <c r="H6" s="8"/>
      <c r="I6" s="8"/>
      <c r="J6" s="8">
        <v>317</v>
      </c>
      <c r="K6" s="8" t="s">
        <v>30</v>
      </c>
      <c r="L6" s="9">
        <v>12547000</v>
      </c>
      <c r="M6" s="9">
        <v>12547000</v>
      </c>
      <c r="N6" s="9">
        <v>12547000</v>
      </c>
      <c r="O6" s="9">
        <v>12546975.359999999</v>
      </c>
      <c r="P6" s="9">
        <v>12546975.359999999</v>
      </c>
      <c r="Q6" s="9">
        <v>12546975.359999999</v>
      </c>
      <c r="R6" s="9">
        <v>12546975.359999999</v>
      </c>
      <c r="S6" s="8" t="s">
        <v>24</v>
      </c>
      <c r="T6" s="8" t="s">
        <v>25</v>
      </c>
    </row>
    <row r="7" spans="1:20" ht="31.5" x14ac:dyDescent="0.25">
      <c r="A7" s="8">
        <v>2020</v>
      </c>
      <c r="B7" s="8">
        <v>4</v>
      </c>
      <c r="C7" s="8" t="s">
        <v>21</v>
      </c>
      <c r="D7" s="8">
        <v>2016</v>
      </c>
      <c r="E7" s="8">
        <v>33</v>
      </c>
      <c r="F7" s="8" t="s">
        <v>22</v>
      </c>
      <c r="G7" s="8" t="s">
        <v>23</v>
      </c>
      <c r="H7" s="8"/>
      <c r="I7" s="8"/>
      <c r="J7" s="8">
        <v>319</v>
      </c>
      <c r="K7" s="8" t="s">
        <v>31</v>
      </c>
      <c r="L7" s="9">
        <v>12000000</v>
      </c>
      <c r="M7" s="9">
        <v>15280679.970000001</v>
      </c>
      <c r="N7" s="9">
        <v>15280679.970000001</v>
      </c>
      <c r="O7" s="9">
        <v>11680679.970000001</v>
      </c>
      <c r="P7" s="9">
        <v>11680679.970000001</v>
      </c>
      <c r="Q7" s="9">
        <v>11680679.970000001</v>
      </c>
      <c r="R7" s="9">
        <v>11680679.970000001</v>
      </c>
      <c r="S7" s="8" t="s">
        <v>24</v>
      </c>
      <c r="T7" s="8" t="s">
        <v>25</v>
      </c>
    </row>
    <row r="8" spans="1:20" ht="31.5" x14ac:dyDescent="0.25">
      <c r="A8" s="8">
        <v>2020</v>
      </c>
      <c r="B8" s="8">
        <v>4</v>
      </c>
      <c r="C8" s="8" t="s">
        <v>21</v>
      </c>
      <c r="D8" s="8">
        <v>2016</v>
      </c>
      <c r="E8" s="8">
        <v>33</v>
      </c>
      <c r="F8" s="8" t="s">
        <v>22</v>
      </c>
      <c r="G8" s="8" t="s">
        <v>23</v>
      </c>
      <c r="H8" s="8"/>
      <c r="I8" s="8"/>
      <c r="J8" s="8">
        <v>271</v>
      </c>
      <c r="K8" s="8" t="s">
        <v>32</v>
      </c>
      <c r="L8" s="9">
        <v>8448480</v>
      </c>
      <c r="M8" s="9">
        <v>9323308.1400000006</v>
      </c>
      <c r="N8" s="9">
        <v>9323308.1400000006</v>
      </c>
      <c r="O8" s="9">
        <v>9323308.1400000006</v>
      </c>
      <c r="P8" s="9">
        <v>9323308.1400000006</v>
      </c>
      <c r="Q8" s="9">
        <v>9323308.1400000006</v>
      </c>
      <c r="R8" s="9">
        <v>9323308.1400000006</v>
      </c>
      <c r="S8" s="8" t="s">
        <v>24</v>
      </c>
      <c r="T8" s="8" t="s">
        <v>25</v>
      </c>
    </row>
    <row r="9" spans="1:20" ht="31.5" x14ac:dyDescent="0.25">
      <c r="A9" s="8">
        <v>2020</v>
      </c>
      <c r="B9" s="8">
        <v>4</v>
      </c>
      <c r="C9" s="8" t="s">
        <v>21</v>
      </c>
      <c r="D9" s="8">
        <v>2016</v>
      </c>
      <c r="E9" s="8">
        <v>33</v>
      </c>
      <c r="F9" s="8" t="s">
        <v>22</v>
      </c>
      <c r="G9" s="8" t="s">
        <v>23</v>
      </c>
      <c r="H9" s="8"/>
      <c r="I9" s="8"/>
      <c r="J9" s="8">
        <v>282</v>
      </c>
      <c r="K9" s="8" t="s">
        <v>33</v>
      </c>
      <c r="L9" s="9">
        <v>121800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8" t="s">
        <v>24</v>
      </c>
      <c r="T9" s="8" t="s">
        <v>25</v>
      </c>
    </row>
    <row r="10" spans="1:20" ht="31.5" x14ac:dyDescent="0.25">
      <c r="A10" s="8">
        <v>2020</v>
      </c>
      <c r="B10" s="8">
        <v>4</v>
      </c>
      <c r="C10" s="8" t="s">
        <v>21</v>
      </c>
      <c r="D10" s="8">
        <v>2016</v>
      </c>
      <c r="E10" s="8">
        <v>33</v>
      </c>
      <c r="F10" s="8" t="s">
        <v>22</v>
      </c>
      <c r="G10" s="8" t="s">
        <v>23</v>
      </c>
      <c r="H10" s="8"/>
      <c r="I10" s="8"/>
      <c r="J10" s="8">
        <v>283</v>
      </c>
      <c r="K10" s="8" t="s">
        <v>34</v>
      </c>
      <c r="L10" s="9">
        <v>15463296.59</v>
      </c>
      <c r="M10" s="9">
        <v>15463296.59</v>
      </c>
      <c r="N10" s="9">
        <v>15463296.59</v>
      </c>
      <c r="O10" s="9">
        <v>15463296.59</v>
      </c>
      <c r="P10" s="9">
        <v>15463296.59</v>
      </c>
      <c r="Q10" s="9">
        <v>15463296.59</v>
      </c>
      <c r="R10" s="9">
        <v>15463296.59</v>
      </c>
      <c r="S10" s="8" t="s">
        <v>24</v>
      </c>
      <c r="T10" s="8" t="s">
        <v>25</v>
      </c>
    </row>
    <row r="11" spans="1:20" ht="31.5" x14ac:dyDescent="0.25">
      <c r="A11" s="8">
        <v>2020</v>
      </c>
      <c r="B11" s="8">
        <v>4</v>
      </c>
      <c r="C11" s="8" t="s">
        <v>21</v>
      </c>
      <c r="D11" s="8">
        <v>2016</v>
      </c>
      <c r="E11" s="8">
        <v>33</v>
      </c>
      <c r="F11" s="8" t="s">
        <v>22</v>
      </c>
      <c r="G11" s="8" t="s">
        <v>23</v>
      </c>
      <c r="H11" s="8"/>
      <c r="I11" s="8"/>
      <c r="J11" s="8">
        <v>331</v>
      </c>
      <c r="K11" s="8" t="s">
        <v>35</v>
      </c>
      <c r="L11" s="9">
        <v>1000000</v>
      </c>
      <c r="M11" s="9">
        <v>980200</v>
      </c>
      <c r="N11" s="9">
        <v>980200</v>
      </c>
      <c r="O11" s="9">
        <v>980200</v>
      </c>
      <c r="P11" s="9">
        <v>980200</v>
      </c>
      <c r="Q11" s="9">
        <v>980200</v>
      </c>
      <c r="R11" s="9">
        <v>980200</v>
      </c>
      <c r="S11" s="8" t="s">
        <v>24</v>
      </c>
      <c r="T11" s="8" t="s">
        <v>25</v>
      </c>
    </row>
    <row r="12" spans="1:20" ht="31.5" x14ac:dyDescent="0.25">
      <c r="A12" s="8">
        <v>2020</v>
      </c>
      <c r="B12" s="8">
        <v>4</v>
      </c>
      <c r="C12" s="8" t="s">
        <v>21</v>
      </c>
      <c r="D12" s="8">
        <v>2016</v>
      </c>
      <c r="E12" s="8">
        <v>33</v>
      </c>
      <c r="F12" s="8" t="s">
        <v>22</v>
      </c>
      <c r="G12" s="8" t="s">
        <v>23</v>
      </c>
      <c r="H12" s="8"/>
      <c r="I12" s="8"/>
      <c r="J12" s="8">
        <v>334</v>
      </c>
      <c r="K12" s="8" t="s">
        <v>36</v>
      </c>
      <c r="L12" s="9">
        <v>26817200</v>
      </c>
      <c r="M12" s="9">
        <v>24324884</v>
      </c>
      <c r="N12" s="9">
        <v>24324884</v>
      </c>
      <c r="O12" s="9">
        <v>24324884</v>
      </c>
      <c r="P12" s="9">
        <v>24324884</v>
      </c>
      <c r="Q12" s="9">
        <v>24324884</v>
      </c>
      <c r="R12" s="9">
        <v>24324884</v>
      </c>
      <c r="S12" s="8" t="s">
        <v>24</v>
      </c>
      <c r="T12" s="8" t="s">
        <v>25</v>
      </c>
    </row>
    <row r="13" spans="1:20" ht="31.5" x14ac:dyDescent="0.25">
      <c r="A13" s="8">
        <v>2020</v>
      </c>
      <c r="B13" s="8">
        <v>4</v>
      </c>
      <c r="C13" s="8" t="s">
        <v>21</v>
      </c>
      <c r="D13" s="8">
        <v>2016</v>
      </c>
      <c r="E13" s="8">
        <v>33</v>
      </c>
      <c r="F13" s="8" t="s">
        <v>22</v>
      </c>
      <c r="G13" s="8" t="s">
        <v>23</v>
      </c>
      <c r="H13" s="8"/>
      <c r="I13" s="8"/>
      <c r="J13" s="8">
        <v>337</v>
      </c>
      <c r="K13" s="8" t="s">
        <v>37</v>
      </c>
      <c r="L13" s="9">
        <v>1540000</v>
      </c>
      <c r="M13" s="9">
        <v>1340724</v>
      </c>
      <c r="N13" s="9">
        <v>1340724</v>
      </c>
      <c r="O13" s="9">
        <v>1340724</v>
      </c>
      <c r="P13" s="9">
        <v>1340724</v>
      </c>
      <c r="Q13" s="9">
        <v>1340724</v>
      </c>
      <c r="R13" s="9">
        <v>1340724</v>
      </c>
      <c r="S13" s="8" t="s">
        <v>24</v>
      </c>
      <c r="T13" s="8" t="s">
        <v>25</v>
      </c>
    </row>
    <row r="14" spans="1:20" ht="31.5" x14ac:dyDescent="0.25">
      <c r="A14" s="8">
        <v>2020</v>
      </c>
      <c r="B14" s="8">
        <v>4</v>
      </c>
      <c r="C14" s="8" t="s">
        <v>21</v>
      </c>
      <c r="D14" s="8">
        <v>2016</v>
      </c>
      <c r="E14" s="8">
        <v>33</v>
      </c>
      <c r="F14" s="8" t="s">
        <v>22</v>
      </c>
      <c r="G14" s="8" t="s">
        <v>23</v>
      </c>
      <c r="H14" s="8"/>
      <c r="I14" s="8"/>
      <c r="J14" s="8">
        <v>339</v>
      </c>
      <c r="K14" s="8" t="s">
        <v>38</v>
      </c>
      <c r="L14" s="9">
        <v>19251000</v>
      </c>
      <c r="M14" s="9">
        <v>10000000</v>
      </c>
      <c r="N14" s="9">
        <v>10000000</v>
      </c>
      <c r="O14" s="9">
        <v>10000000</v>
      </c>
      <c r="P14" s="9">
        <v>10000000</v>
      </c>
      <c r="Q14" s="9">
        <v>10000000</v>
      </c>
      <c r="R14" s="9">
        <v>10000000</v>
      </c>
      <c r="S14" s="8" t="s">
        <v>24</v>
      </c>
      <c r="T14" s="8" t="s">
        <v>25</v>
      </c>
    </row>
    <row r="15" spans="1:20" ht="31.5" x14ac:dyDescent="0.25">
      <c r="A15" s="8">
        <v>2020</v>
      </c>
      <c r="B15" s="8">
        <v>4</v>
      </c>
      <c r="C15" s="8" t="s">
        <v>21</v>
      </c>
      <c r="D15" s="8">
        <v>2016</v>
      </c>
      <c r="E15" s="8">
        <v>33</v>
      </c>
      <c r="F15" s="8" t="s">
        <v>22</v>
      </c>
      <c r="G15" s="8" t="s">
        <v>23</v>
      </c>
      <c r="H15" s="8"/>
      <c r="I15" s="8"/>
      <c r="J15" s="8">
        <v>255</v>
      </c>
      <c r="K15" s="8" t="s">
        <v>39</v>
      </c>
      <c r="L15" s="9">
        <v>379484.72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8" t="s">
        <v>24</v>
      </c>
      <c r="T15" s="8" t="s">
        <v>25</v>
      </c>
    </row>
    <row r="16" spans="1:20" ht="31.5" x14ac:dyDescent="0.25">
      <c r="A16" s="8">
        <v>2020</v>
      </c>
      <c r="B16" s="8">
        <v>4</v>
      </c>
      <c r="C16" s="8" t="s">
        <v>21</v>
      </c>
      <c r="D16" s="8">
        <v>2016</v>
      </c>
      <c r="E16" s="8">
        <v>33</v>
      </c>
      <c r="F16" s="8" t="s">
        <v>22</v>
      </c>
      <c r="G16" s="8" t="s">
        <v>23</v>
      </c>
      <c r="H16" s="8"/>
      <c r="I16" s="8"/>
      <c r="J16" s="8">
        <v>259</v>
      </c>
      <c r="K16" s="8" t="s">
        <v>40</v>
      </c>
      <c r="L16" s="9">
        <v>2088</v>
      </c>
      <c r="M16" s="9">
        <v>3001879.32</v>
      </c>
      <c r="N16" s="9">
        <v>3001879.32</v>
      </c>
      <c r="O16" s="9">
        <v>3001879.32</v>
      </c>
      <c r="P16" s="9">
        <v>3001879.32</v>
      </c>
      <c r="Q16" s="9">
        <v>3001879.32</v>
      </c>
      <c r="R16" s="9">
        <v>3001879.32</v>
      </c>
      <c r="S16" s="8" t="s">
        <v>24</v>
      </c>
      <c r="T16" s="8" t="s">
        <v>25</v>
      </c>
    </row>
    <row r="17" spans="1:20" ht="31.5" x14ac:dyDescent="0.25">
      <c r="A17" s="8">
        <v>2020</v>
      </c>
      <c r="B17" s="8">
        <v>4</v>
      </c>
      <c r="C17" s="8" t="s">
        <v>21</v>
      </c>
      <c r="D17" s="8">
        <v>2016</v>
      </c>
      <c r="E17" s="8">
        <v>33</v>
      </c>
      <c r="F17" s="8" t="s">
        <v>22</v>
      </c>
      <c r="G17" s="8" t="s">
        <v>23</v>
      </c>
      <c r="H17" s="8"/>
      <c r="I17" s="8"/>
      <c r="J17" s="8">
        <v>551</v>
      </c>
      <c r="K17" s="8" t="s">
        <v>41</v>
      </c>
      <c r="L17" s="9">
        <v>100926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8" t="s">
        <v>24</v>
      </c>
      <c r="T17" s="8" t="s">
        <v>25</v>
      </c>
    </row>
    <row r="18" spans="1:20" ht="47.25" x14ac:dyDescent="0.25">
      <c r="A18" s="8">
        <v>2020</v>
      </c>
      <c r="B18" s="8">
        <v>4</v>
      </c>
      <c r="C18" s="8" t="s">
        <v>21</v>
      </c>
      <c r="D18" s="8">
        <v>2016</v>
      </c>
      <c r="E18" s="8">
        <v>33</v>
      </c>
      <c r="F18" s="8" t="s">
        <v>22</v>
      </c>
      <c r="G18" s="8" t="s">
        <v>23</v>
      </c>
      <c r="H18" s="8"/>
      <c r="I18" s="8"/>
      <c r="J18" s="8">
        <v>564</v>
      </c>
      <c r="K18" s="8" t="s">
        <v>42</v>
      </c>
      <c r="L18" s="9">
        <v>425387.29</v>
      </c>
      <c r="M18" s="9">
        <v>171129</v>
      </c>
      <c r="N18" s="9">
        <v>171129</v>
      </c>
      <c r="O18" s="9">
        <v>171129</v>
      </c>
      <c r="P18" s="9">
        <v>171129</v>
      </c>
      <c r="Q18" s="9">
        <v>171129</v>
      </c>
      <c r="R18" s="9">
        <v>171129</v>
      </c>
      <c r="S18" s="8" t="s">
        <v>24</v>
      </c>
      <c r="T18" s="8" t="s">
        <v>25</v>
      </c>
    </row>
    <row r="19" spans="1:20" ht="31.5" x14ac:dyDescent="0.25">
      <c r="A19" s="8">
        <v>2020</v>
      </c>
      <c r="B19" s="8">
        <v>4</v>
      </c>
      <c r="C19" s="8" t="s">
        <v>21</v>
      </c>
      <c r="D19" s="8">
        <v>2016</v>
      </c>
      <c r="E19" s="8">
        <v>33</v>
      </c>
      <c r="F19" s="8" t="s">
        <v>22</v>
      </c>
      <c r="G19" s="8" t="s">
        <v>23</v>
      </c>
      <c r="H19" s="8"/>
      <c r="I19" s="8"/>
      <c r="J19" s="8">
        <v>565</v>
      </c>
      <c r="K19" s="8" t="s">
        <v>43</v>
      </c>
      <c r="L19" s="9">
        <v>400000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8" t="s">
        <v>24</v>
      </c>
      <c r="T19" s="8" t="s">
        <v>25</v>
      </c>
    </row>
    <row r="20" spans="1:20" ht="31.5" x14ac:dyDescent="0.25">
      <c r="A20" s="8">
        <v>2020</v>
      </c>
      <c r="B20" s="8">
        <v>4</v>
      </c>
      <c r="C20" s="8" t="s">
        <v>21</v>
      </c>
      <c r="D20" s="8">
        <v>2016</v>
      </c>
      <c r="E20" s="8">
        <v>33</v>
      </c>
      <c r="F20" s="8" t="s">
        <v>22</v>
      </c>
      <c r="G20" s="8" t="s">
        <v>23</v>
      </c>
      <c r="H20" s="8"/>
      <c r="I20" s="8"/>
      <c r="J20" s="8">
        <v>566</v>
      </c>
      <c r="K20" s="8" t="s">
        <v>44</v>
      </c>
      <c r="L20" s="9">
        <v>2700000</v>
      </c>
      <c r="M20" s="9">
        <v>2699910.44</v>
      </c>
      <c r="N20" s="9">
        <v>2699910.44</v>
      </c>
      <c r="O20" s="9">
        <v>2699910.44</v>
      </c>
      <c r="P20" s="9">
        <v>2699910.44</v>
      </c>
      <c r="Q20" s="9">
        <v>2699910.44</v>
      </c>
      <c r="R20" s="9">
        <v>2699910.44</v>
      </c>
      <c r="S20" s="8" t="s">
        <v>24</v>
      </c>
      <c r="T20" s="8" t="s">
        <v>25</v>
      </c>
    </row>
    <row r="21" spans="1:20" ht="31.5" x14ac:dyDescent="0.25">
      <c r="A21" s="8">
        <v>2020</v>
      </c>
      <c r="B21" s="8">
        <v>4</v>
      </c>
      <c r="C21" s="8" t="s">
        <v>21</v>
      </c>
      <c r="D21" s="8">
        <v>2016</v>
      </c>
      <c r="E21" s="8">
        <v>33</v>
      </c>
      <c r="F21" s="8" t="s">
        <v>22</v>
      </c>
      <c r="G21" s="8" t="s">
        <v>23</v>
      </c>
      <c r="H21" s="8"/>
      <c r="I21" s="8"/>
      <c r="J21" s="8">
        <v>569</v>
      </c>
      <c r="K21" s="8" t="s">
        <v>45</v>
      </c>
      <c r="L21" s="9">
        <v>16830.71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8" t="s">
        <v>24</v>
      </c>
      <c r="T21" s="8" t="s">
        <v>25</v>
      </c>
    </row>
    <row r="22" spans="1:20" ht="31.5" x14ac:dyDescent="0.25">
      <c r="A22" s="8">
        <v>2020</v>
      </c>
      <c r="B22" s="8">
        <v>4</v>
      </c>
      <c r="C22" s="8" t="s">
        <v>21</v>
      </c>
      <c r="D22" s="8">
        <v>2016</v>
      </c>
      <c r="E22" s="8">
        <v>33</v>
      </c>
      <c r="F22" s="8" t="s">
        <v>22</v>
      </c>
      <c r="G22" s="8" t="s">
        <v>23</v>
      </c>
      <c r="H22" s="8"/>
      <c r="I22" s="8"/>
      <c r="J22" s="8">
        <v>511</v>
      </c>
      <c r="K22" s="8" t="s">
        <v>46</v>
      </c>
      <c r="L22" s="9">
        <v>2522936.63</v>
      </c>
      <c r="M22" s="9">
        <v>1055202.79</v>
      </c>
      <c r="N22" s="9">
        <v>1055202.79</v>
      </c>
      <c r="O22" s="9">
        <v>971914.76</v>
      </c>
      <c r="P22" s="9">
        <v>971914.76</v>
      </c>
      <c r="Q22" s="9">
        <v>971914.76</v>
      </c>
      <c r="R22" s="9">
        <v>971914.76</v>
      </c>
      <c r="S22" s="8" t="s">
        <v>24</v>
      </c>
      <c r="T22" s="8" t="s">
        <v>25</v>
      </c>
    </row>
    <row r="23" spans="1:20" ht="31.5" x14ac:dyDescent="0.25">
      <c r="A23" s="8">
        <v>2020</v>
      </c>
      <c r="B23" s="8">
        <v>4</v>
      </c>
      <c r="C23" s="8" t="s">
        <v>21</v>
      </c>
      <c r="D23" s="8">
        <v>2016</v>
      </c>
      <c r="E23" s="8">
        <v>33</v>
      </c>
      <c r="F23" s="8" t="s">
        <v>22</v>
      </c>
      <c r="G23" s="8" t="s">
        <v>23</v>
      </c>
      <c r="H23" s="8"/>
      <c r="I23" s="8"/>
      <c r="J23" s="8">
        <v>515</v>
      </c>
      <c r="K23" s="8" t="s">
        <v>47</v>
      </c>
      <c r="L23" s="9">
        <v>9971167.7200000007</v>
      </c>
      <c r="M23" s="9">
        <v>6046496.9699999997</v>
      </c>
      <c r="N23" s="9">
        <v>6046496.9699999997</v>
      </c>
      <c r="O23" s="9">
        <v>5827322.21</v>
      </c>
      <c r="P23" s="9">
        <v>5827322.21</v>
      </c>
      <c r="Q23" s="9">
        <v>5827322.21</v>
      </c>
      <c r="R23" s="9">
        <v>5827322.21</v>
      </c>
      <c r="S23" s="8" t="s">
        <v>24</v>
      </c>
      <c r="T23" s="8" t="s">
        <v>25</v>
      </c>
    </row>
    <row r="24" spans="1:20" ht="31.5" x14ac:dyDescent="0.25">
      <c r="A24" s="8">
        <v>2020</v>
      </c>
      <c r="B24" s="8">
        <v>4</v>
      </c>
      <c r="C24" s="8" t="s">
        <v>21</v>
      </c>
      <c r="D24" s="8">
        <v>2016</v>
      </c>
      <c r="E24" s="8">
        <v>33</v>
      </c>
      <c r="F24" s="8" t="s">
        <v>22</v>
      </c>
      <c r="G24" s="8" t="s">
        <v>23</v>
      </c>
      <c r="H24" s="8"/>
      <c r="I24" s="8"/>
      <c r="J24" s="8">
        <v>519</v>
      </c>
      <c r="K24" s="8" t="s">
        <v>48</v>
      </c>
      <c r="L24" s="9">
        <v>672760.4</v>
      </c>
      <c r="M24" s="9">
        <v>5869308.7800000003</v>
      </c>
      <c r="N24" s="9">
        <v>5869308.7800000003</v>
      </c>
      <c r="O24" s="9">
        <v>476702.04</v>
      </c>
      <c r="P24" s="9">
        <v>476702.04</v>
      </c>
      <c r="Q24" s="9">
        <v>476702.04</v>
      </c>
      <c r="R24" s="9">
        <v>476702.04</v>
      </c>
      <c r="S24" s="8" t="s">
        <v>24</v>
      </c>
      <c r="T24" s="8" t="s">
        <v>25</v>
      </c>
    </row>
    <row r="25" spans="1:20" ht="31.5" x14ac:dyDescent="0.25">
      <c r="A25" s="8">
        <v>2020</v>
      </c>
      <c r="B25" s="8">
        <v>4</v>
      </c>
      <c r="C25" s="8" t="s">
        <v>21</v>
      </c>
      <c r="D25" s="8">
        <v>2016</v>
      </c>
      <c r="E25" s="8">
        <v>33</v>
      </c>
      <c r="F25" s="8" t="s">
        <v>22</v>
      </c>
      <c r="G25" s="8" t="s">
        <v>23</v>
      </c>
      <c r="H25" s="8"/>
      <c r="I25" s="8"/>
      <c r="J25" s="8">
        <v>521</v>
      </c>
      <c r="K25" s="8" t="s">
        <v>49</v>
      </c>
      <c r="L25" s="9">
        <v>280037.07</v>
      </c>
      <c r="M25" s="9">
        <v>151089.84</v>
      </c>
      <c r="N25" s="9">
        <v>151089.84</v>
      </c>
      <c r="O25" s="9">
        <v>151089.84</v>
      </c>
      <c r="P25" s="9">
        <v>151089.84</v>
      </c>
      <c r="Q25" s="9">
        <v>151089.84</v>
      </c>
      <c r="R25" s="9">
        <v>151089.84</v>
      </c>
      <c r="S25" s="8" t="s">
        <v>24</v>
      </c>
      <c r="T25" s="8" t="s">
        <v>25</v>
      </c>
    </row>
    <row r="26" spans="1:20" ht="31.5" x14ac:dyDescent="0.25">
      <c r="A26" s="8">
        <v>2020</v>
      </c>
      <c r="B26" s="8">
        <v>4</v>
      </c>
      <c r="C26" s="8" t="s">
        <v>21</v>
      </c>
      <c r="D26" s="8">
        <v>2016</v>
      </c>
      <c r="E26" s="8">
        <v>33</v>
      </c>
      <c r="F26" s="8" t="s">
        <v>22</v>
      </c>
      <c r="G26" s="8" t="s">
        <v>23</v>
      </c>
      <c r="H26" s="8"/>
      <c r="I26" s="8"/>
      <c r="J26" s="8">
        <v>523</v>
      </c>
      <c r="K26" s="8" t="s">
        <v>50</v>
      </c>
      <c r="L26" s="9">
        <v>6106037.6799999997</v>
      </c>
      <c r="M26" s="9">
        <v>5334192.38</v>
      </c>
      <c r="N26" s="9">
        <v>5334192.38</v>
      </c>
      <c r="O26" s="9">
        <v>5334192.38</v>
      </c>
      <c r="P26" s="9">
        <v>5334192.38</v>
      </c>
      <c r="Q26" s="9">
        <v>5334192.38</v>
      </c>
      <c r="R26" s="9">
        <v>5334192.38</v>
      </c>
      <c r="S26" s="8" t="s">
        <v>24</v>
      </c>
      <c r="T26" s="8" t="s">
        <v>25</v>
      </c>
    </row>
    <row r="27" spans="1:20" ht="31.5" x14ac:dyDescent="0.25">
      <c r="A27" s="8">
        <v>2020</v>
      </c>
      <c r="B27" s="8">
        <v>4</v>
      </c>
      <c r="C27" s="8" t="s">
        <v>21</v>
      </c>
      <c r="D27" s="8">
        <v>2016</v>
      </c>
      <c r="E27" s="8">
        <v>33</v>
      </c>
      <c r="F27" s="8" t="s">
        <v>22</v>
      </c>
      <c r="G27" s="8" t="s">
        <v>23</v>
      </c>
      <c r="H27" s="8"/>
      <c r="I27" s="8"/>
      <c r="J27" s="8">
        <v>531</v>
      </c>
      <c r="K27" s="8" t="s">
        <v>51</v>
      </c>
      <c r="L27" s="9">
        <v>4761653.75</v>
      </c>
      <c r="M27" s="9">
        <v>1533439.33</v>
      </c>
      <c r="N27" s="9">
        <v>1533439.33</v>
      </c>
      <c r="O27" s="9">
        <v>1533439.33</v>
      </c>
      <c r="P27" s="9">
        <v>1533439.33</v>
      </c>
      <c r="Q27" s="9">
        <v>1533439.33</v>
      </c>
      <c r="R27" s="9">
        <v>1533439.33</v>
      </c>
      <c r="S27" s="8" t="s">
        <v>24</v>
      </c>
      <c r="T27" s="8" t="s">
        <v>25</v>
      </c>
    </row>
    <row r="28" spans="1:20" ht="31.5" x14ac:dyDescent="0.25">
      <c r="A28" s="8">
        <v>2020</v>
      </c>
      <c r="B28" s="8">
        <v>4</v>
      </c>
      <c r="C28" s="8" t="s">
        <v>21</v>
      </c>
      <c r="D28" s="8">
        <v>2016</v>
      </c>
      <c r="E28" s="8">
        <v>33</v>
      </c>
      <c r="F28" s="8" t="s">
        <v>22</v>
      </c>
      <c r="G28" s="8" t="s">
        <v>23</v>
      </c>
      <c r="H28" s="8"/>
      <c r="I28" s="8"/>
      <c r="J28" s="8">
        <v>532</v>
      </c>
      <c r="K28" s="8" t="s">
        <v>52</v>
      </c>
      <c r="L28" s="9">
        <v>185575.06</v>
      </c>
      <c r="M28" s="9">
        <v>119264.24</v>
      </c>
      <c r="N28" s="9">
        <v>119264.24</v>
      </c>
      <c r="O28" s="9">
        <v>119264.24</v>
      </c>
      <c r="P28" s="9">
        <v>119264.24</v>
      </c>
      <c r="Q28" s="9">
        <v>119264.24</v>
      </c>
      <c r="R28" s="9">
        <v>119264.24</v>
      </c>
      <c r="S28" s="8" t="s">
        <v>24</v>
      </c>
      <c r="T28" s="8" t="s">
        <v>25</v>
      </c>
    </row>
    <row r="29" spans="1:20" ht="31.5" x14ac:dyDescent="0.25">
      <c r="A29" s="8">
        <v>2020</v>
      </c>
      <c r="B29" s="8">
        <v>4</v>
      </c>
      <c r="C29" s="8" t="s">
        <v>21</v>
      </c>
      <c r="D29" s="8">
        <v>2016</v>
      </c>
      <c r="E29" s="8">
        <v>33</v>
      </c>
      <c r="F29" s="8" t="s">
        <v>22</v>
      </c>
      <c r="G29" s="8" t="s">
        <v>23</v>
      </c>
      <c r="H29" s="8"/>
      <c r="I29" s="8"/>
      <c r="J29" s="8">
        <v>541</v>
      </c>
      <c r="K29" s="8" t="s">
        <v>53</v>
      </c>
      <c r="L29" s="9">
        <v>25637404.620000001</v>
      </c>
      <c r="M29" s="9">
        <v>34951807.119999997</v>
      </c>
      <c r="N29" s="9">
        <v>34951807.119999997</v>
      </c>
      <c r="O29" s="9">
        <v>34951807.119999997</v>
      </c>
      <c r="P29" s="9">
        <v>34951807.119999997</v>
      </c>
      <c r="Q29" s="9">
        <v>34951807.119999997</v>
      </c>
      <c r="R29" s="9">
        <v>34951807.119999997</v>
      </c>
      <c r="S29" s="8" t="s">
        <v>24</v>
      </c>
      <c r="T29" s="8" t="s">
        <v>25</v>
      </c>
    </row>
    <row r="30" spans="1:20" ht="31.5" x14ac:dyDescent="0.25">
      <c r="A30" s="8">
        <v>2020</v>
      </c>
      <c r="B30" s="8">
        <v>4</v>
      </c>
      <c r="C30" s="8" t="s">
        <v>21</v>
      </c>
      <c r="D30" s="8">
        <v>2016</v>
      </c>
      <c r="E30" s="8">
        <v>33</v>
      </c>
      <c r="F30" s="8" t="s">
        <v>22</v>
      </c>
      <c r="G30" s="8" t="s">
        <v>23</v>
      </c>
      <c r="H30" s="8"/>
      <c r="I30" s="8"/>
      <c r="J30" s="8">
        <v>442</v>
      </c>
      <c r="K30" s="8" t="s">
        <v>54</v>
      </c>
      <c r="L30" s="9">
        <v>8000000</v>
      </c>
      <c r="M30" s="9">
        <v>8000000</v>
      </c>
      <c r="N30" s="9">
        <v>8000000</v>
      </c>
      <c r="O30" s="9">
        <v>8000000</v>
      </c>
      <c r="P30" s="9">
        <v>8000000</v>
      </c>
      <c r="Q30" s="9">
        <v>8000000</v>
      </c>
      <c r="R30" s="9">
        <v>8000000</v>
      </c>
      <c r="S30" s="8" t="s">
        <v>24</v>
      </c>
      <c r="T30" s="8" t="s">
        <v>25</v>
      </c>
    </row>
    <row r="31" spans="1:20" ht="47.25" x14ac:dyDescent="0.25">
      <c r="A31" s="8">
        <v>2020</v>
      </c>
      <c r="B31" s="8">
        <v>4</v>
      </c>
      <c r="C31" s="8" t="s">
        <v>21</v>
      </c>
      <c r="D31" s="8">
        <v>2016</v>
      </c>
      <c r="E31" s="8">
        <v>33</v>
      </c>
      <c r="F31" s="8" t="s">
        <v>22</v>
      </c>
      <c r="G31" s="8" t="s">
        <v>23</v>
      </c>
      <c r="H31" s="8"/>
      <c r="I31" s="8"/>
      <c r="J31" s="8">
        <v>353</v>
      </c>
      <c r="K31" s="8" t="s">
        <v>55</v>
      </c>
      <c r="L31" s="9">
        <v>785000</v>
      </c>
      <c r="M31" s="9">
        <v>784877.68</v>
      </c>
      <c r="N31" s="9">
        <v>784877.68</v>
      </c>
      <c r="O31" s="9">
        <v>784877.68</v>
      </c>
      <c r="P31" s="9">
        <v>784877.68</v>
      </c>
      <c r="Q31" s="9">
        <v>784877.68</v>
      </c>
      <c r="R31" s="9">
        <v>784877.68</v>
      </c>
      <c r="S31" s="8" t="s">
        <v>24</v>
      </c>
      <c r="T31" s="8" t="s">
        <v>25</v>
      </c>
    </row>
    <row r="32" spans="1:20" ht="47.25" x14ac:dyDescent="0.25">
      <c r="A32" s="8">
        <v>2020</v>
      </c>
      <c r="B32" s="8">
        <v>4</v>
      </c>
      <c r="C32" s="8" t="s">
        <v>21</v>
      </c>
      <c r="D32" s="8">
        <v>2016</v>
      </c>
      <c r="E32" s="8">
        <v>33</v>
      </c>
      <c r="F32" s="8" t="s">
        <v>22</v>
      </c>
      <c r="G32" s="8" t="s">
        <v>23</v>
      </c>
      <c r="H32" s="8"/>
      <c r="I32" s="8"/>
      <c r="J32" s="8">
        <v>357</v>
      </c>
      <c r="K32" s="8" t="s">
        <v>56</v>
      </c>
      <c r="L32" s="9">
        <v>24830000</v>
      </c>
      <c r="M32" s="9">
        <v>21830000</v>
      </c>
      <c r="N32" s="9">
        <v>21830000</v>
      </c>
      <c r="O32" s="9">
        <v>21829973.359999999</v>
      </c>
      <c r="P32" s="9">
        <v>21829973.359999999</v>
      </c>
      <c r="Q32" s="9">
        <v>21829973.359999999</v>
      </c>
      <c r="R32" s="9">
        <v>21829973.359999999</v>
      </c>
      <c r="S32" s="8" t="s">
        <v>24</v>
      </c>
      <c r="T32" s="8" t="s">
        <v>25</v>
      </c>
    </row>
    <row r="33" spans="1:2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5"/>
      <c r="M33" s="5"/>
      <c r="N33" s="5"/>
      <c r="O33" s="5"/>
      <c r="P33" s="5"/>
      <c r="Q33" s="5"/>
      <c r="R33" s="5"/>
      <c r="S33" s="3"/>
      <c r="T33" s="3"/>
    </row>
    <row r="34" spans="1:2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13">
        <f>SUM(L3:L33)</f>
        <v>217873524.00000003</v>
      </c>
      <c r="M34" s="13">
        <f t="shared" ref="M34:R34" si="0">SUM(M3:M33)</f>
        <v>217873524.00000006</v>
      </c>
      <c r="N34" s="13">
        <f t="shared" si="0"/>
        <v>217873524.00000006</v>
      </c>
      <c r="O34" s="13">
        <f t="shared" si="0"/>
        <v>208578403.19</v>
      </c>
      <c r="P34" s="13">
        <f t="shared" si="0"/>
        <v>208578403.19</v>
      </c>
      <c r="Q34" s="13">
        <f t="shared" si="0"/>
        <v>208578403.19</v>
      </c>
      <c r="R34" s="13">
        <f t="shared" si="0"/>
        <v>208578403.19</v>
      </c>
      <c r="S34" s="3"/>
      <c r="T34" s="3"/>
    </row>
  </sheetData>
  <pageMargins left="0.75" right="0.75" top="1" bottom="1" header="0.5" footer="0.5"/>
  <pageSetup paperSize="202" scale="43" fitToHeight="0" orientation="landscape" r:id="rId1"/>
  <headerFooter>
    <oddFooter>&amp;L&amp;F&amp;C&amp;A&amp;RPágina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FA3B0-D4C9-CC4D-A58B-C9A9A3AB6F3F}">
  <sheetPr>
    <pageSetUpPr fitToPage="1"/>
  </sheetPr>
  <dimension ref="A1:S35"/>
  <sheetViews>
    <sheetView view="pageLayout" topLeftCell="F46" zoomScaleNormal="100" workbookViewId="0">
      <selection activeCell="K53" sqref="K53"/>
    </sheetView>
  </sheetViews>
  <sheetFormatPr baseColWidth="10" defaultColWidth="29.125" defaultRowHeight="15.75" x14ac:dyDescent="0.25"/>
  <cols>
    <col min="1" max="1" width="5.875" style="4" bestFit="1" customWidth="1"/>
    <col min="2" max="2" width="10.125" style="4" bestFit="1" customWidth="1"/>
    <col min="3" max="3" width="14.75" style="4" bestFit="1" customWidth="1"/>
    <col min="4" max="4" width="8.875" style="4" bestFit="1" customWidth="1"/>
    <col min="5" max="5" width="28.75" style="4" bestFit="1" customWidth="1"/>
    <col min="6" max="6" width="12.75" style="4" bestFit="1" customWidth="1"/>
    <col min="7" max="7" width="10.5" style="4" bestFit="1" customWidth="1"/>
    <col min="8" max="8" width="16.375" style="4" bestFit="1" customWidth="1"/>
    <col min="9" max="9" width="20.25" style="4" bestFit="1" customWidth="1"/>
    <col min="10" max="10" width="28.75" style="4" bestFit="1" customWidth="1"/>
    <col min="11" max="13" width="14.625" style="4" bestFit="1" customWidth="1"/>
    <col min="14" max="14" width="15.25" style="4" bestFit="1" customWidth="1"/>
    <col min="15" max="17" width="14.625" style="4" bestFit="1" customWidth="1"/>
    <col min="18" max="18" width="15.375" style="4" bestFit="1" customWidth="1"/>
    <col min="19" max="19" width="8" style="4" bestFit="1" customWidth="1"/>
    <col min="20" max="16384" width="29.125" style="4"/>
  </cols>
  <sheetData>
    <row r="1" spans="1:19" s="12" customFormat="1" x14ac:dyDescent="0.25">
      <c r="A1" s="10" t="s">
        <v>0</v>
      </c>
      <c r="B1" s="10" t="s">
        <v>1</v>
      </c>
      <c r="C1" s="10" t="s">
        <v>3</v>
      </c>
      <c r="D1" s="10" t="s">
        <v>4</v>
      </c>
      <c r="E1" s="10" t="s">
        <v>6</v>
      </c>
      <c r="F1" s="10" t="s">
        <v>7</v>
      </c>
      <c r="G1" s="10" t="s">
        <v>8</v>
      </c>
      <c r="H1" s="10" t="s">
        <v>9</v>
      </c>
      <c r="I1" s="10" t="s">
        <v>10</v>
      </c>
      <c r="J1" s="10" t="s">
        <v>11</v>
      </c>
      <c r="K1" s="10" t="s">
        <v>12</v>
      </c>
      <c r="L1" s="10" t="s">
        <v>13</v>
      </c>
      <c r="M1" s="10" t="s">
        <v>14</v>
      </c>
      <c r="N1" s="10" t="s">
        <v>15</v>
      </c>
      <c r="O1" s="10" t="s">
        <v>16</v>
      </c>
      <c r="P1" s="10" t="s">
        <v>17</v>
      </c>
      <c r="Q1" s="10" t="s">
        <v>18</v>
      </c>
      <c r="R1" s="10" t="s">
        <v>19</v>
      </c>
      <c r="S1" s="10" t="s">
        <v>20</v>
      </c>
    </row>
    <row r="2" spans="1:19" ht="47.25" x14ac:dyDescent="0.25">
      <c r="A2" s="8">
        <v>2020</v>
      </c>
      <c r="B2" s="8">
        <v>4</v>
      </c>
      <c r="C2" s="8">
        <v>2017</v>
      </c>
      <c r="D2" s="8">
        <v>33</v>
      </c>
      <c r="E2" s="8" t="s">
        <v>23</v>
      </c>
      <c r="F2" s="9">
        <v>1424249.07</v>
      </c>
      <c r="G2" s="8">
        <v>0</v>
      </c>
      <c r="H2" s="8"/>
      <c r="I2" s="8"/>
      <c r="J2" s="8"/>
      <c r="K2" s="9"/>
      <c r="L2" s="9"/>
      <c r="M2" s="9"/>
      <c r="N2" s="9"/>
      <c r="O2" s="9"/>
      <c r="P2" s="9"/>
      <c r="Q2" s="9"/>
      <c r="R2" s="8" t="s">
        <v>24</v>
      </c>
      <c r="S2" s="8" t="s">
        <v>25</v>
      </c>
    </row>
    <row r="3" spans="1:19" ht="47.25" x14ac:dyDescent="0.25">
      <c r="A3" s="8">
        <v>2020</v>
      </c>
      <c r="B3" s="8">
        <v>4</v>
      </c>
      <c r="C3" s="8">
        <v>2017</v>
      </c>
      <c r="D3" s="8">
        <v>33</v>
      </c>
      <c r="E3" s="8" t="s">
        <v>23</v>
      </c>
      <c r="F3" s="8"/>
      <c r="G3" s="8"/>
      <c r="H3" s="8" t="s">
        <v>26</v>
      </c>
      <c r="I3" s="8">
        <v>551</v>
      </c>
      <c r="J3" s="8" t="s">
        <v>41</v>
      </c>
      <c r="K3" s="9">
        <v>9734976.1500000004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8" t="s">
        <v>24</v>
      </c>
      <c r="S3" s="8" t="s">
        <v>25</v>
      </c>
    </row>
    <row r="4" spans="1:19" ht="47.25" x14ac:dyDescent="0.25">
      <c r="A4" s="8">
        <v>2020</v>
      </c>
      <c r="B4" s="8">
        <v>4</v>
      </c>
      <c r="C4" s="8">
        <v>2017</v>
      </c>
      <c r="D4" s="8">
        <v>33</v>
      </c>
      <c r="E4" s="8" t="s">
        <v>23</v>
      </c>
      <c r="F4" s="8"/>
      <c r="G4" s="8"/>
      <c r="H4" s="8" t="s">
        <v>26</v>
      </c>
      <c r="I4" s="8">
        <v>564</v>
      </c>
      <c r="J4" s="8" t="s">
        <v>42</v>
      </c>
      <c r="K4" s="9">
        <v>93600</v>
      </c>
      <c r="L4" s="9">
        <v>93041.279999999999</v>
      </c>
      <c r="M4" s="9">
        <v>93041.279999999999</v>
      </c>
      <c r="N4" s="9">
        <v>93041.279999999999</v>
      </c>
      <c r="O4" s="9">
        <v>93041.279999999999</v>
      </c>
      <c r="P4" s="9">
        <v>93041.279999999999</v>
      </c>
      <c r="Q4" s="9">
        <v>93041.279999999999</v>
      </c>
      <c r="R4" s="8" t="s">
        <v>24</v>
      </c>
      <c r="S4" s="8" t="s">
        <v>25</v>
      </c>
    </row>
    <row r="5" spans="1:19" ht="47.25" x14ac:dyDescent="0.25">
      <c r="A5" s="8">
        <v>2020</v>
      </c>
      <c r="B5" s="8">
        <v>4</v>
      </c>
      <c r="C5" s="8">
        <v>2017</v>
      </c>
      <c r="D5" s="8">
        <v>33</v>
      </c>
      <c r="E5" s="8" t="s">
        <v>23</v>
      </c>
      <c r="F5" s="8"/>
      <c r="G5" s="8"/>
      <c r="H5" s="8" t="s">
        <v>26</v>
      </c>
      <c r="I5" s="8">
        <v>565</v>
      </c>
      <c r="J5" s="8" t="s">
        <v>43</v>
      </c>
      <c r="K5" s="9">
        <v>7000000</v>
      </c>
      <c r="L5" s="9">
        <v>7000000</v>
      </c>
      <c r="M5" s="9">
        <v>7000000</v>
      </c>
      <c r="N5" s="9">
        <v>7000000</v>
      </c>
      <c r="O5" s="9">
        <v>7000000</v>
      </c>
      <c r="P5" s="9">
        <v>7000000</v>
      </c>
      <c r="Q5" s="9">
        <v>7000000</v>
      </c>
      <c r="R5" s="8" t="s">
        <v>24</v>
      </c>
      <c r="S5" s="8" t="s">
        <v>25</v>
      </c>
    </row>
    <row r="6" spans="1:19" ht="47.25" x14ac:dyDescent="0.25">
      <c r="A6" s="8">
        <v>2020</v>
      </c>
      <c r="B6" s="8">
        <v>4</v>
      </c>
      <c r="C6" s="8">
        <v>2017</v>
      </c>
      <c r="D6" s="8">
        <v>33</v>
      </c>
      <c r="E6" s="8" t="s">
        <v>23</v>
      </c>
      <c r="F6" s="8"/>
      <c r="G6" s="8"/>
      <c r="H6" s="8" t="s">
        <v>26</v>
      </c>
      <c r="I6" s="8">
        <v>569</v>
      </c>
      <c r="J6" s="8" t="s">
        <v>45</v>
      </c>
      <c r="K6" s="9">
        <v>50000</v>
      </c>
      <c r="L6" s="9">
        <v>32184.55</v>
      </c>
      <c r="M6" s="9">
        <v>32184.55</v>
      </c>
      <c r="N6" s="9">
        <v>20648</v>
      </c>
      <c r="O6" s="9">
        <v>20648</v>
      </c>
      <c r="P6" s="9">
        <v>20648</v>
      </c>
      <c r="Q6" s="9">
        <v>20648</v>
      </c>
      <c r="R6" s="8" t="s">
        <v>24</v>
      </c>
      <c r="S6" s="8" t="s">
        <v>25</v>
      </c>
    </row>
    <row r="7" spans="1:19" ht="47.25" x14ac:dyDescent="0.25">
      <c r="A7" s="8">
        <v>2020</v>
      </c>
      <c r="B7" s="8">
        <v>4</v>
      </c>
      <c r="C7" s="8">
        <v>2017</v>
      </c>
      <c r="D7" s="8">
        <v>33</v>
      </c>
      <c r="E7" s="8" t="s">
        <v>23</v>
      </c>
      <c r="F7" s="8"/>
      <c r="G7" s="8"/>
      <c r="H7" s="8" t="s">
        <v>26</v>
      </c>
      <c r="I7" s="8">
        <v>511</v>
      </c>
      <c r="J7" s="8" t="s">
        <v>46</v>
      </c>
      <c r="K7" s="9">
        <v>2235641.56</v>
      </c>
      <c r="L7" s="9">
        <v>1971499.24</v>
      </c>
      <c r="M7" s="9">
        <v>1971499.24</v>
      </c>
      <c r="N7" s="9">
        <v>1091695.8600000001</v>
      </c>
      <c r="O7" s="9">
        <v>1091695.8600000001</v>
      </c>
      <c r="P7" s="9">
        <v>1091695.8600000001</v>
      </c>
      <c r="Q7" s="9">
        <v>1091695.8600000001</v>
      </c>
      <c r="R7" s="8" t="s">
        <v>24</v>
      </c>
      <c r="S7" s="8" t="s">
        <v>25</v>
      </c>
    </row>
    <row r="8" spans="1:19" ht="47.25" x14ac:dyDescent="0.25">
      <c r="A8" s="8">
        <v>2020</v>
      </c>
      <c r="B8" s="8">
        <v>4</v>
      </c>
      <c r="C8" s="8">
        <v>2017</v>
      </c>
      <c r="D8" s="8">
        <v>33</v>
      </c>
      <c r="E8" s="8" t="s">
        <v>23</v>
      </c>
      <c r="F8" s="8"/>
      <c r="G8" s="8"/>
      <c r="H8" s="8" t="s">
        <v>26</v>
      </c>
      <c r="I8" s="8">
        <v>515</v>
      </c>
      <c r="J8" s="8" t="s">
        <v>47</v>
      </c>
      <c r="K8" s="9">
        <v>7755776.1200000001</v>
      </c>
      <c r="L8" s="9">
        <v>7845111.9199999999</v>
      </c>
      <c r="M8" s="9">
        <v>7845111.9199999999</v>
      </c>
      <c r="N8" s="9">
        <v>6159916.4199999999</v>
      </c>
      <c r="O8" s="9">
        <v>6159916.4199999999</v>
      </c>
      <c r="P8" s="9">
        <v>6159916.4199999999</v>
      </c>
      <c r="Q8" s="9">
        <v>6159916.4199999999</v>
      </c>
      <c r="R8" s="8" t="s">
        <v>24</v>
      </c>
      <c r="S8" s="8" t="s">
        <v>25</v>
      </c>
    </row>
    <row r="9" spans="1:19" ht="47.25" x14ac:dyDescent="0.25">
      <c r="A9" s="8">
        <v>2020</v>
      </c>
      <c r="B9" s="8">
        <v>4</v>
      </c>
      <c r="C9" s="8">
        <v>2017</v>
      </c>
      <c r="D9" s="8">
        <v>33</v>
      </c>
      <c r="E9" s="8" t="s">
        <v>23</v>
      </c>
      <c r="F9" s="8"/>
      <c r="G9" s="8"/>
      <c r="H9" s="8" t="s">
        <v>26</v>
      </c>
      <c r="I9" s="8">
        <v>519</v>
      </c>
      <c r="J9" s="8" t="s">
        <v>48</v>
      </c>
      <c r="K9" s="9">
        <v>25050.84</v>
      </c>
      <c r="L9" s="9">
        <v>31550.84</v>
      </c>
      <c r="M9" s="9">
        <v>31550.84</v>
      </c>
      <c r="N9" s="9">
        <v>2546.1999999999998</v>
      </c>
      <c r="O9" s="9">
        <v>2546.1999999999998</v>
      </c>
      <c r="P9" s="9">
        <v>2546.1999999999998</v>
      </c>
      <c r="Q9" s="9">
        <v>2546.1999999999998</v>
      </c>
      <c r="R9" s="8" t="s">
        <v>24</v>
      </c>
      <c r="S9" s="8" t="s">
        <v>25</v>
      </c>
    </row>
    <row r="10" spans="1:19" ht="47.25" x14ac:dyDescent="0.25">
      <c r="A10" s="8">
        <v>2020</v>
      </c>
      <c r="B10" s="8">
        <v>4</v>
      </c>
      <c r="C10" s="8">
        <v>2017</v>
      </c>
      <c r="D10" s="8">
        <v>33</v>
      </c>
      <c r="E10" s="8" t="s">
        <v>23</v>
      </c>
      <c r="F10" s="8"/>
      <c r="G10" s="8"/>
      <c r="H10" s="8" t="s">
        <v>26</v>
      </c>
      <c r="I10" s="8">
        <v>521</v>
      </c>
      <c r="J10" s="8" t="s">
        <v>49</v>
      </c>
      <c r="K10" s="9">
        <v>96500</v>
      </c>
      <c r="L10" s="9">
        <v>115130</v>
      </c>
      <c r="M10" s="9">
        <v>115130</v>
      </c>
      <c r="N10" s="9">
        <v>68730</v>
      </c>
      <c r="O10" s="9">
        <v>68730</v>
      </c>
      <c r="P10" s="9">
        <v>68730</v>
      </c>
      <c r="Q10" s="9">
        <v>68730</v>
      </c>
      <c r="R10" s="8" t="s">
        <v>24</v>
      </c>
      <c r="S10" s="8" t="s">
        <v>25</v>
      </c>
    </row>
    <row r="11" spans="1:19" ht="47.25" x14ac:dyDescent="0.25">
      <c r="A11" s="8">
        <v>2020</v>
      </c>
      <c r="B11" s="8">
        <v>4</v>
      </c>
      <c r="C11" s="8">
        <v>2017</v>
      </c>
      <c r="D11" s="8">
        <v>33</v>
      </c>
      <c r="E11" s="8" t="s">
        <v>23</v>
      </c>
      <c r="F11" s="8"/>
      <c r="G11" s="8"/>
      <c r="H11" s="8" t="s">
        <v>26</v>
      </c>
      <c r="I11" s="8">
        <v>523</v>
      </c>
      <c r="J11" s="8" t="s">
        <v>50</v>
      </c>
      <c r="K11" s="9">
        <v>155435.32</v>
      </c>
      <c r="L11" s="9">
        <v>228767.08</v>
      </c>
      <c r="M11" s="9">
        <v>228767.08</v>
      </c>
      <c r="N11" s="9">
        <v>130167.08</v>
      </c>
      <c r="O11" s="9">
        <v>130167.08</v>
      </c>
      <c r="P11" s="9">
        <v>130167.08</v>
      </c>
      <c r="Q11" s="9">
        <v>130167.08</v>
      </c>
      <c r="R11" s="8" t="s">
        <v>24</v>
      </c>
      <c r="S11" s="8" t="s">
        <v>25</v>
      </c>
    </row>
    <row r="12" spans="1:19" ht="47.25" x14ac:dyDescent="0.25">
      <c r="A12" s="8">
        <v>2020</v>
      </c>
      <c r="B12" s="8">
        <v>4</v>
      </c>
      <c r="C12" s="8">
        <v>2017</v>
      </c>
      <c r="D12" s="8">
        <v>33</v>
      </c>
      <c r="E12" s="8" t="s">
        <v>23</v>
      </c>
      <c r="F12" s="8"/>
      <c r="G12" s="8"/>
      <c r="H12" s="8" t="s">
        <v>26</v>
      </c>
      <c r="I12" s="8">
        <v>531</v>
      </c>
      <c r="J12" s="8" t="s">
        <v>51</v>
      </c>
      <c r="K12" s="9">
        <v>160120</v>
      </c>
      <c r="L12" s="9">
        <v>178490.85</v>
      </c>
      <c r="M12" s="9">
        <v>178490.85</v>
      </c>
      <c r="N12" s="9">
        <v>76554.759999999995</v>
      </c>
      <c r="O12" s="9">
        <v>76554.759999999995</v>
      </c>
      <c r="P12" s="9">
        <v>76554.759999999995</v>
      </c>
      <c r="Q12" s="9">
        <v>76554.759999999995</v>
      </c>
      <c r="R12" s="8" t="s">
        <v>24</v>
      </c>
      <c r="S12" s="8" t="s">
        <v>25</v>
      </c>
    </row>
    <row r="13" spans="1:19" ht="47.25" x14ac:dyDescent="0.25">
      <c r="A13" s="8">
        <v>2020</v>
      </c>
      <c r="B13" s="8">
        <v>4</v>
      </c>
      <c r="C13" s="8">
        <v>2017</v>
      </c>
      <c r="D13" s="8">
        <v>33</v>
      </c>
      <c r="E13" s="8" t="s">
        <v>23</v>
      </c>
      <c r="F13" s="8"/>
      <c r="G13" s="8"/>
      <c r="H13" s="8" t="s">
        <v>26</v>
      </c>
      <c r="I13" s="8">
        <v>532</v>
      </c>
      <c r="J13" s="8" t="s">
        <v>52</v>
      </c>
      <c r="K13" s="9">
        <v>59350</v>
      </c>
      <c r="L13" s="9">
        <v>72500</v>
      </c>
      <c r="M13" s="9">
        <v>72500</v>
      </c>
      <c r="N13" s="9">
        <v>45686.11</v>
      </c>
      <c r="O13" s="9">
        <v>45686.11</v>
      </c>
      <c r="P13" s="9">
        <v>45686.11</v>
      </c>
      <c r="Q13" s="9">
        <v>45686.11</v>
      </c>
      <c r="R13" s="8" t="s">
        <v>24</v>
      </c>
      <c r="S13" s="8" t="s">
        <v>25</v>
      </c>
    </row>
    <row r="14" spans="1:19" ht="47.25" x14ac:dyDescent="0.25">
      <c r="A14" s="8">
        <v>2020</v>
      </c>
      <c r="B14" s="8">
        <v>4</v>
      </c>
      <c r="C14" s="8">
        <v>2017</v>
      </c>
      <c r="D14" s="8">
        <v>33</v>
      </c>
      <c r="E14" s="8" t="s">
        <v>23</v>
      </c>
      <c r="F14" s="8"/>
      <c r="G14" s="8"/>
      <c r="H14" s="8" t="s">
        <v>26</v>
      </c>
      <c r="I14" s="8">
        <v>541</v>
      </c>
      <c r="J14" s="8" t="s">
        <v>53</v>
      </c>
      <c r="K14" s="9">
        <v>900000</v>
      </c>
      <c r="L14" s="9">
        <v>28566847.920000002</v>
      </c>
      <c r="M14" s="9">
        <v>28566847.920000002</v>
      </c>
      <c r="N14" s="9">
        <v>27929238.760000002</v>
      </c>
      <c r="O14" s="9">
        <v>27929238.760000002</v>
      </c>
      <c r="P14" s="9">
        <v>27929238.760000002</v>
      </c>
      <c r="Q14" s="9">
        <v>27929238.760000002</v>
      </c>
      <c r="R14" s="8" t="s">
        <v>24</v>
      </c>
      <c r="S14" s="8" t="s">
        <v>25</v>
      </c>
    </row>
    <row r="15" spans="1:19" ht="47.25" x14ac:dyDescent="0.25">
      <c r="A15" s="8">
        <v>2020</v>
      </c>
      <c r="B15" s="8">
        <v>4</v>
      </c>
      <c r="C15" s="8">
        <v>2017</v>
      </c>
      <c r="D15" s="8">
        <v>33</v>
      </c>
      <c r="E15" s="8" t="s">
        <v>23</v>
      </c>
      <c r="F15" s="8"/>
      <c r="G15" s="8"/>
      <c r="H15" s="8" t="s">
        <v>26</v>
      </c>
      <c r="I15" s="8">
        <v>357</v>
      </c>
      <c r="J15" s="8" t="s">
        <v>56</v>
      </c>
      <c r="K15" s="9">
        <v>23700000</v>
      </c>
      <c r="L15" s="9">
        <v>23700000</v>
      </c>
      <c r="M15" s="9">
        <v>23700000</v>
      </c>
      <c r="N15" s="9">
        <v>23700000</v>
      </c>
      <c r="O15" s="9">
        <v>23700000</v>
      </c>
      <c r="P15" s="9">
        <v>23700000</v>
      </c>
      <c r="Q15" s="9">
        <v>23700000</v>
      </c>
      <c r="R15" s="8" t="s">
        <v>24</v>
      </c>
      <c r="S15" s="8" t="s">
        <v>25</v>
      </c>
    </row>
    <row r="16" spans="1:19" ht="47.25" x14ac:dyDescent="0.25">
      <c r="A16" s="8">
        <v>2020</v>
      </c>
      <c r="B16" s="8">
        <v>4</v>
      </c>
      <c r="C16" s="8">
        <v>2017</v>
      </c>
      <c r="D16" s="8">
        <v>33</v>
      </c>
      <c r="E16" s="8" t="s">
        <v>23</v>
      </c>
      <c r="F16" s="8"/>
      <c r="G16" s="8"/>
      <c r="H16" s="8" t="s">
        <v>26</v>
      </c>
      <c r="I16" s="8">
        <v>622</v>
      </c>
      <c r="J16" s="8" t="s">
        <v>27</v>
      </c>
      <c r="K16" s="9">
        <v>5000000</v>
      </c>
      <c r="L16" s="9">
        <v>5000000</v>
      </c>
      <c r="M16" s="9">
        <v>5000000</v>
      </c>
      <c r="N16" s="9">
        <v>0</v>
      </c>
      <c r="O16" s="9">
        <v>0</v>
      </c>
      <c r="P16" s="9">
        <v>0</v>
      </c>
      <c r="Q16" s="9">
        <v>0</v>
      </c>
      <c r="R16" s="8" t="s">
        <v>24</v>
      </c>
      <c r="S16" s="8" t="s">
        <v>25</v>
      </c>
    </row>
    <row r="17" spans="1:19" ht="47.25" x14ac:dyDescent="0.25">
      <c r="A17" s="8">
        <v>2020</v>
      </c>
      <c r="B17" s="8">
        <v>4</v>
      </c>
      <c r="C17" s="8">
        <v>2017</v>
      </c>
      <c r="D17" s="8">
        <v>33</v>
      </c>
      <c r="E17" s="8" t="s">
        <v>23</v>
      </c>
      <c r="F17" s="8"/>
      <c r="G17" s="8"/>
      <c r="H17" s="8" t="s">
        <v>26</v>
      </c>
      <c r="I17" s="8">
        <v>591</v>
      </c>
      <c r="J17" s="8" t="s">
        <v>28</v>
      </c>
      <c r="K17" s="9">
        <v>21755000</v>
      </c>
      <c r="L17" s="9">
        <v>21657415</v>
      </c>
      <c r="M17" s="9">
        <v>21657415</v>
      </c>
      <c r="N17" s="9">
        <v>21652079.760000002</v>
      </c>
      <c r="O17" s="9">
        <v>21652079.760000002</v>
      </c>
      <c r="P17" s="9">
        <v>21652079.760000002</v>
      </c>
      <c r="Q17" s="9">
        <v>21652079.760000002</v>
      </c>
      <c r="R17" s="8" t="s">
        <v>24</v>
      </c>
      <c r="S17" s="8" t="s">
        <v>25</v>
      </c>
    </row>
    <row r="18" spans="1:19" ht="47.25" x14ac:dyDescent="0.25">
      <c r="A18" s="8">
        <v>2020</v>
      </c>
      <c r="B18" s="8">
        <v>4</v>
      </c>
      <c r="C18" s="8">
        <v>2017</v>
      </c>
      <c r="D18" s="8">
        <v>33</v>
      </c>
      <c r="E18" s="8" t="s">
        <v>23</v>
      </c>
      <c r="F18" s="8"/>
      <c r="G18" s="8"/>
      <c r="H18" s="8" t="s">
        <v>26</v>
      </c>
      <c r="I18" s="8">
        <v>597</v>
      </c>
      <c r="J18" s="8" t="s">
        <v>29</v>
      </c>
      <c r="K18" s="9">
        <v>13440000</v>
      </c>
      <c r="L18" s="9">
        <v>92800</v>
      </c>
      <c r="M18" s="9">
        <v>92800</v>
      </c>
      <c r="N18" s="9">
        <v>92800</v>
      </c>
      <c r="O18" s="9">
        <v>92800</v>
      </c>
      <c r="P18" s="9">
        <v>92800</v>
      </c>
      <c r="Q18" s="9">
        <v>92800</v>
      </c>
      <c r="R18" s="8" t="s">
        <v>24</v>
      </c>
      <c r="S18" s="8" t="s">
        <v>25</v>
      </c>
    </row>
    <row r="19" spans="1:19" ht="47.25" x14ac:dyDescent="0.25">
      <c r="A19" s="8">
        <v>2020</v>
      </c>
      <c r="B19" s="8">
        <v>4</v>
      </c>
      <c r="C19" s="8">
        <v>2017</v>
      </c>
      <c r="D19" s="8">
        <v>33</v>
      </c>
      <c r="E19" s="8" t="s">
        <v>23</v>
      </c>
      <c r="F19" s="8"/>
      <c r="G19" s="8"/>
      <c r="H19" s="8" t="s">
        <v>26</v>
      </c>
      <c r="I19" s="8">
        <v>317</v>
      </c>
      <c r="J19" s="8" t="s">
        <v>30</v>
      </c>
      <c r="K19" s="9">
        <v>10340081.6</v>
      </c>
      <c r="L19" s="9">
        <v>10340081.6</v>
      </c>
      <c r="M19" s="9">
        <v>10340081.6</v>
      </c>
      <c r="N19" s="9">
        <v>10340081.6</v>
      </c>
      <c r="O19" s="9">
        <v>10340081.6</v>
      </c>
      <c r="P19" s="9">
        <v>10340081.6</v>
      </c>
      <c r="Q19" s="9">
        <v>10340081.6</v>
      </c>
      <c r="R19" s="8" t="s">
        <v>24</v>
      </c>
      <c r="S19" s="8" t="s">
        <v>25</v>
      </c>
    </row>
    <row r="20" spans="1:19" ht="47.25" x14ac:dyDescent="0.25">
      <c r="A20" s="8">
        <v>2020</v>
      </c>
      <c r="B20" s="8">
        <v>4</v>
      </c>
      <c r="C20" s="8">
        <v>2017</v>
      </c>
      <c r="D20" s="8">
        <v>33</v>
      </c>
      <c r="E20" s="8" t="s">
        <v>23</v>
      </c>
      <c r="F20" s="8"/>
      <c r="G20" s="8"/>
      <c r="H20" s="8" t="s">
        <v>26</v>
      </c>
      <c r="I20" s="8">
        <v>319</v>
      </c>
      <c r="J20" s="8" t="s">
        <v>31</v>
      </c>
      <c r="K20" s="9">
        <v>31113703.199999999</v>
      </c>
      <c r="L20" s="9">
        <v>30373585.68</v>
      </c>
      <c r="M20" s="9">
        <v>30373585.68</v>
      </c>
      <c r="N20" s="9">
        <v>30373585.68</v>
      </c>
      <c r="O20" s="9">
        <v>30373585.68</v>
      </c>
      <c r="P20" s="9">
        <v>30373585.68</v>
      </c>
      <c r="Q20" s="9">
        <v>30373585.68</v>
      </c>
      <c r="R20" s="8" t="s">
        <v>24</v>
      </c>
      <c r="S20" s="8" t="s">
        <v>25</v>
      </c>
    </row>
    <row r="21" spans="1:19" ht="47.25" x14ac:dyDescent="0.25">
      <c r="A21" s="8">
        <v>2020</v>
      </c>
      <c r="B21" s="8">
        <v>4</v>
      </c>
      <c r="C21" s="8">
        <v>2017</v>
      </c>
      <c r="D21" s="8">
        <v>33</v>
      </c>
      <c r="E21" s="8" t="s">
        <v>23</v>
      </c>
      <c r="F21" s="8"/>
      <c r="G21" s="8"/>
      <c r="H21" s="8" t="s">
        <v>26</v>
      </c>
      <c r="I21" s="8">
        <v>271</v>
      </c>
      <c r="J21" s="8" t="s">
        <v>32</v>
      </c>
      <c r="K21" s="9">
        <v>23980000</v>
      </c>
      <c r="L21" s="9">
        <v>23979998.079999998</v>
      </c>
      <c r="M21" s="9">
        <v>23979998.079999998</v>
      </c>
      <c r="N21" s="9">
        <v>23979998.079999998</v>
      </c>
      <c r="O21" s="9">
        <v>23979998.079999998</v>
      </c>
      <c r="P21" s="9">
        <v>23979998.079999998</v>
      </c>
      <c r="Q21" s="9">
        <v>23979998.079999998</v>
      </c>
      <c r="R21" s="8" t="s">
        <v>24</v>
      </c>
      <c r="S21" s="8" t="s">
        <v>25</v>
      </c>
    </row>
    <row r="22" spans="1:19" ht="47.25" x14ac:dyDescent="0.25">
      <c r="A22" s="8">
        <v>2020</v>
      </c>
      <c r="B22" s="8">
        <v>4</v>
      </c>
      <c r="C22" s="8">
        <v>2017</v>
      </c>
      <c r="D22" s="8">
        <v>33</v>
      </c>
      <c r="E22" s="8" t="s">
        <v>23</v>
      </c>
      <c r="F22" s="8"/>
      <c r="G22" s="8"/>
      <c r="H22" s="8" t="s">
        <v>26</v>
      </c>
      <c r="I22" s="8">
        <v>272</v>
      </c>
      <c r="J22" s="8" t="s">
        <v>57</v>
      </c>
      <c r="K22" s="9">
        <v>2563.6</v>
      </c>
      <c r="L22" s="9">
        <v>2563.6</v>
      </c>
      <c r="M22" s="9">
        <v>2563.6</v>
      </c>
      <c r="N22" s="9">
        <v>2563.6</v>
      </c>
      <c r="O22" s="9">
        <v>2563.6</v>
      </c>
      <c r="P22" s="9">
        <v>2563.6</v>
      </c>
      <c r="Q22" s="9">
        <v>2563.6</v>
      </c>
      <c r="R22" s="8" t="s">
        <v>24</v>
      </c>
      <c r="S22" s="8" t="s">
        <v>25</v>
      </c>
    </row>
    <row r="23" spans="1:19" ht="47.25" x14ac:dyDescent="0.25">
      <c r="A23" s="8">
        <v>2020</v>
      </c>
      <c r="B23" s="8">
        <v>4</v>
      </c>
      <c r="C23" s="8">
        <v>2017</v>
      </c>
      <c r="D23" s="8">
        <v>33</v>
      </c>
      <c r="E23" s="8" t="s">
        <v>23</v>
      </c>
      <c r="F23" s="8"/>
      <c r="G23" s="8"/>
      <c r="H23" s="8" t="s">
        <v>26</v>
      </c>
      <c r="I23" s="8">
        <v>282</v>
      </c>
      <c r="J23" s="8" t="s">
        <v>33</v>
      </c>
      <c r="K23" s="9">
        <v>3637546.7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8" t="s">
        <v>24</v>
      </c>
      <c r="S23" s="8" t="s">
        <v>25</v>
      </c>
    </row>
    <row r="24" spans="1:19" ht="47.25" x14ac:dyDescent="0.25">
      <c r="A24" s="8">
        <v>2020</v>
      </c>
      <c r="B24" s="8">
        <v>4</v>
      </c>
      <c r="C24" s="8">
        <v>2017</v>
      </c>
      <c r="D24" s="8">
        <v>33</v>
      </c>
      <c r="E24" s="8" t="s">
        <v>23</v>
      </c>
      <c r="F24" s="8"/>
      <c r="G24" s="8"/>
      <c r="H24" s="8" t="s">
        <v>26</v>
      </c>
      <c r="I24" s="8">
        <v>283</v>
      </c>
      <c r="J24" s="8" t="s">
        <v>34</v>
      </c>
      <c r="K24" s="9">
        <v>10869947.24</v>
      </c>
      <c r="L24" s="9">
        <v>10869947.24</v>
      </c>
      <c r="M24" s="9">
        <v>10869947.24</v>
      </c>
      <c r="N24" s="9">
        <v>10869943.560000001</v>
      </c>
      <c r="O24" s="9">
        <v>10869943.560000001</v>
      </c>
      <c r="P24" s="9">
        <v>10869943.560000001</v>
      </c>
      <c r="Q24" s="9">
        <v>10869943.560000001</v>
      </c>
      <c r="R24" s="8" t="s">
        <v>24</v>
      </c>
      <c r="S24" s="8" t="s">
        <v>25</v>
      </c>
    </row>
    <row r="25" spans="1:19" ht="47.25" x14ac:dyDescent="0.25">
      <c r="A25" s="8">
        <v>2020</v>
      </c>
      <c r="B25" s="8">
        <v>4</v>
      </c>
      <c r="C25" s="8">
        <v>2017</v>
      </c>
      <c r="D25" s="8">
        <v>33</v>
      </c>
      <c r="E25" s="8" t="s">
        <v>23</v>
      </c>
      <c r="F25" s="8"/>
      <c r="G25" s="8"/>
      <c r="H25" s="8" t="s">
        <v>26</v>
      </c>
      <c r="I25" s="8">
        <v>331</v>
      </c>
      <c r="J25" s="8" t="s">
        <v>35</v>
      </c>
      <c r="K25" s="9">
        <v>1000000</v>
      </c>
      <c r="L25" s="9">
        <v>1000000</v>
      </c>
      <c r="M25" s="9">
        <v>1000000</v>
      </c>
      <c r="N25" s="9">
        <v>1000000</v>
      </c>
      <c r="O25" s="9">
        <v>1000000</v>
      </c>
      <c r="P25" s="9">
        <v>1000000</v>
      </c>
      <c r="Q25" s="9">
        <v>1000000</v>
      </c>
      <c r="R25" s="8" t="s">
        <v>24</v>
      </c>
      <c r="S25" s="8" t="s">
        <v>25</v>
      </c>
    </row>
    <row r="26" spans="1:19" ht="47.25" x14ac:dyDescent="0.25">
      <c r="A26" s="8">
        <v>2020</v>
      </c>
      <c r="B26" s="8">
        <v>4</v>
      </c>
      <c r="C26" s="8">
        <v>2017</v>
      </c>
      <c r="D26" s="8">
        <v>33</v>
      </c>
      <c r="E26" s="8" t="s">
        <v>23</v>
      </c>
      <c r="F26" s="8"/>
      <c r="G26" s="8"/>
      <c r="H26" s="8" t="s">
        <v>26</v>
      </c>
      <c r="I26" s="8">
        <v>334</v>
      </c>
      <c r="J26" s="8" t="s">
        <v>36</v>
      </c>
      <c r="K26" s="9">
        <v>23456100</v>
      </c>
      <c r="L26" s="9">
        <v>23456100</v>
      </c>
      <c r="M26" s="9">
        <v>23456100</v>
      </c>
      <c r="N26" s="9">
        <v>22049200</v>
      </c>
      <c r="O26" s="9">
        <v>22049200</v>
      </c>
      <c r="P26" s="9">
        <v>22049200</v>
      </c>
      <c r="Q26" s="9">
        <v>22049200</v>
      </c>
      <c r="R26" s="8" t="s">
        <v>24</v>
      </c>
      <c r="S26" s="8" t="s">
        <v>25</v>
      </c>
    </row>
    <row r="27" spans="1:19" ht="47.25" x14ac:dyDescent="0.25">
      <c r="A27" s="8">
        <v>2020</v>
      </c>
      <c r="B27" s="8">
        <v>4</v>
      </c>
      <c r="C27" s="8">
        <v>2017</v>
      </c>
      <c r="D27" s="8">
        <v>33</v>
      </c>
      <c r="E27" s="8" t="s">
        <v>23</v>
      </c>
      <c r="F27" s="8"/>
      <c r="G27" s="8"/>
      <c r="H27" s="8" t="s">
        <v>26</v>
      </c>
      <c r="I27" s="8">
        <v>339</v>
      </c>
      <c r="J27" s="8" t="s">
        <v>38</v>
      </c>
      <c r="K27" s="9">
        <v>10346000</v>
      </c>
      <c r="L27" s="9">
        <v>10346000</v>
      </c>
      <c r="M27" s="9">
        <v>10346000</v>
      </c>
      <c r="N27" s="9">
        <v>10121000</v>
      </c>
      <c r="O27" s="9">
        <v>10121000</v>
      </c>
      <c r="P27" s="9">
        <v>10121000</v>
      </c>
      <c r="Q27" s="9">
        <v>10121000</v>
      </c>
      <c r="R27" s="8" t="s">
        <v>24</v>
      </c>
      <c r="S27" s="8" t="s">
        <v>25</v>
      </c>
    </row>
    <row r="28" spans="1:19" ht="47.25" x14ac:dyDescent="0.25">
      <c r="A28" s="8">
        <v>2020</v>
      </c>
      <c r="B28" s="8">
        <v>4</v>
      </c>
      <c r="C28" s="8">
        <v>2017</v>
      </c>
      <c r="D28" s="8">
        <v>33</v>
      </c>
      <c r="E28" s="8" t="s">
        <v>23</v>
      </c>
      <c r="F28" s="8"/>
      <c r="G28" s="8"/>
      <c r="H28" s="8" t="s">
        <v>26</v>
      </c>
      <c r="I28" s="8">
        <v>251</v>
      </c>
      <c r="J28" s="8" t="s">
        <v>58</v>
      </c>
      <c r="K28" s="9">
        <v>1276201.26</v>
      </c>
      <c r="L28" s="9">
        <v>1248450</v>
      </c>
      <c r="M28" s="9">
        <v>1248450</v>
      </c>
      <c r="N28" s="9">
        <v>1248450</v>
      </c>
      <c r="O28" s="9">
        <v>1248450</v>
      </c>
      <c r="P28" s="9">
        <v>1248450</v>
      </c>
      <c r="Q28" s="9">
        <v>1248450</v>
      </c>
      <c r="R28" s="8" t="s">
        <v>24</v>
      </c>
      <c r="S28" s="8" t="s">
        <v>25</v>
      </c>
    </row>
    <row r="29" spans="1:19" ht="47.25" x14ac:dyDescent="0.25">
      <c r="A29" s="8">
        <v>2020</v>
      </c>
      <c r="B29" s="8">
        <v>4</v>
      </c>
      <c r="C29" s="8">
        <v>2017</v>
      </c>
      <c r="D29" s="8">
        <v>33</v>
      </c>
      <c r="E29" s="8" t="s">
        <v>23</v>
      </c>
      <c r="F29" s="8"/>
      <c r="G29" s="8"/>
      <c r="H29" s="8" t="s">
        <v>26</v>
      </c>
      <c r="I29" s="8">
        <v>255</v>
      </c>
      <c r="J29" s="8" t="s">
        <v>39</v>
      </c>
      <c r="K29" s="9">
        <v>1362326.45</v>
      </c>
      <c r="L29" s="9">
        <v>1343855.16</v>
      </c>
      <c r="M29" s="9">
        <v>1343855.16</v>
      </c>
      <c r="N29" s="9">
        <v>1303297.3999999999</v>
      </c>
      <c r="O29" s="9">
        <v>1303297.3999999999</v>
      </c>
      <c r="P29" s="9">
        <v>1303297.3999999999</v>
      </c>
      <c r="Q29" s="9">
        <v>1303297.3999999999</v>
      </c>
      <c r="R29" s="8" t="s">
        <v>24</v>
      </c>
      <c r="S29" s="8" t="s">
        <v>25</v>
      </c>
    </row>
    <row r="30" spans="1:19" ht="47.25" x14ac:dyDescent="0.25">
      <c r="A30" s="8">
        <v>2020</v>
      </c>
      <c r="B30" s="8">
        <v>4</v>
      </c>
      <c r="C30" s="8">
        <v>2017</v>
      </c>
      <c r="D30" s="8">
        <v>33</v>
      </c>
      <c r="E30" s="8" t="s">
        <v>23</v>
      </c>
      <c r="F30" s="8"/>
      <c r="G30" s="8"/>
      <c r="H30" s="8" t="s">
        <v>26</v>
      </c>
      <c r="I30" s="8">
        <v>259</v>
      </c>
      <c r="J30" s="8" t="s">
        <v>40</v>
      </c>
      <c r="K30" s="9">
        <v>2247502.04</v>
      </c>
      <c r="L30" s="9">
        <v>2247502.04</v>
      </c>
      <c r="M30" s="9">
        <v>2247502.04</v>
      </c>
      <c r="N30" s="9">
        <v>2247502.04</v>
      </c>
      <c r="O30" s="9">
        <v>2247502.04</v>
      </c>
      <c r="P30" s="9">
        <v>2247502.04</v>
      </c>
      <c r="Q30" s="9">
        <v>2247502.04</v>
      </c>
      <c r="R30" s="8" t="s">
        <v>24</v>
      </c>
      <c r="S30" s="8" t="s">
        <v>25</v>
      </c>
    </row>
    <row r="31" spans="1:19" x14ac:dyDescent="0.25">
      <c r="K31" s="6"/>
      <c r="L31" s="6"/>
      <c r="M31" s="6"/>
      <c r="N31" s="6"/>
      <c r="O31" s="6"/>
      <c r="P31" s="6"/>
      <c r="Q31" s="6"/>
    </row>
    <row r="32" spans="1:19" x14ac:dyDescent="0.25">
      <c r="K32" s="7">
        <f>SUM(K3:K31)</f>
        <v>211793422.07999995</v>
      </c>
      <c r="L32" s="7">
        <f t="shared" ref="L32:Q32" si="0">SUM(L3:L31)</f>
        <v>211793422.08000001</v>
      </c>
      <c r="M32" s="7">
        <f t="shared" si="0"/>
        <v>211793422.08000001</v>
      </c>
      <c r="N32" s="7">
        <f t="shared" si="0"/>
        <v>201598726.18999997</v>
      </c>
      <c r="O32" s="7">
        <f t="shared" si="0"/>
        <v>201598726.18999997</v>
      </c>
      <c r="P32" s="7">
        <f t="shared" si="0"/>
        <v>201598726.18999997</v>
      </c>
      <c r="Q32" s="7">
        <f t="shared" si="0"/>
        <v>201598726.18999997</v>
      </c>
    </row>
    <row r="33" spans="11:17" x14ac:dyDescent="0.25">
      <c r="K33" s="6"/>
      <c r="L33" s="6"/>
      <c r="M33" s="6"/>
      <c r="N33" s="6"/>
      <c r="O33" s="6"/>
      <c r="P33" s="6"/>
      <c r="Q33" s="6"/>
    </row>
    <row r="34" spans="11:17" x14ac:dyDescent="0.25">
      <c r="K34" s="6"/>
      <c r="L34" s="6"/>
      <c r="M34" s="6"/>
      <c r="N34" s="6"/>
      <c r="O34" s="6"/>
      <c r="P34" s="6"/>
      <c r="Q34" s="6"/>
    </row>
    <row r="35" spans="11:17" x14ac:dyDescent="0.25">
      <c r="K35" s="6"/>
      <c r="L35" s="6"/>
      <c r="M35" s="6"/>
      <c r="N35" s="6"/>
      <c r="O35" s="6"/>
      <c r="P35" s="6"/>
      <c r="Q35" s="6"/>
    </row>
  </sheetData>
  <pageMargins left="0.74803149606299213" right="0.74803149606299213" top="0.98425196850393704" bottom="0.98425196850393704" header="0.51181102362204722" footer="0.51181102362204722"/>
  <pageSetup paperSize="202" scale="49" fitToHeight="0" orientation="landscape" r:id="rId1"/>
  <headerFooter>
    <oddFooter>&amp;L&amp;F&amp;C&amp;A&amp;R&amp;P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7A238-B693-DA44-94CF-3633AB41E2F6}">
  <dimension ref="A1:R32"/>
  <sheetViews>
    <sheetView tabSelected="1" view="pageLayout" topLeftCell="G1" zoomScaleNormal="100" workbookViewId="0">
      <selection activeCell="K53" sqref="K53"/>
    </sheetView>
  </sheetViews>
  <sheetFormatPr baseColWidth="10" defaultColWidth="29" defaultRowHeight="15.75" x14ac:dyDescent="0.25"/>
  <cols>
    <col min="1" max="1" width="5.875" bestFit="1" customWidth="1"/>
    <col min="2" max="2" width="14.75" bestFit="1" customWidth="1"/>
    <col min="3" max="3" width="8.875" bestFit="1" customWidth="1"/>
    <col min="4" max="4" width="28.75" bestFit="1" customWidth="1"/>
    <col min="5" max="5" width="12.75" bestFit="1" customWidth="1"/>
    <col min="6" max="6" width="10.5" bestFit="1" customWidth="1"/>
    <col min="7" max="7" width="16.375" bestFit="1" customWidth="1"/>
    <col min="8" max="8" width="20.25" bestFit="1" customWidth="1"/>
    <col min="9" max="9" width="28.75" bestFit="1" customWidth="1"/>
    <col min="10" max="12" width="14.625" bestFit="1" customWidth="1"/>
    <col min="13" max="13" width="15.25" bestFit="1" customWidth="1"/>
    <col min="14" max="16" width="14.625" bestFit="1" customWidth="1"/>
    <col min="17" max="17" width="15.375" bestFit="1" customWidth="1"/>
    <col min="18" max="18" width="8" bestFit="1" customWidth="1"/>
  </cols>
  <sheetData>
    <row r="1" spans="1:18" s="11" customFormat="1" x14ac:dyDescent="0.25">
      <c r="A1" s="10" t="s">
        <v>0</v>
      </c>
      <c r="B1" s="10" t="s">
        <v>3</v>
      </c>
      <c r="C1" s="10" t="s">
        <v>4</v>
      </c>
      <c r="D1" s="10" t="s">
        <v>6</v>
      </c>
      <c r="E1" s="10" t="s">
        <v>7</v>
      </c>
      <c r="F1" s="10" t="s">
        <v>8</v>
      </c>
      <c r="G1" s="10" t="s">
        <v>9</v>
      </c>
      <c r="H1" s="10" t="s">
        <v>10</v>
      </c>
      <c r="I1" s="10" t="s">
        <v>11</v>
      </c>
      <c r="J1" s="10" t="s">
        <v>12</v>
      </c>
      <c r="K1" s="10" t="s">
        <v>13</v>
      </c>
      <c r="L1" s="10" t="s">
        <v>14</v>
      </c>
      <c r="M1" s="10" t="s">
        <v>15</v>
      </c>
      <c r="N1" s="10" t="s">
        <v>16</v>
      </c>
      <c r="O1" s="10" t="s">
        <v>17</v>
      </c>
      <c r="P1" s="10" t="s">
        <v>18</v>
      </c>
      <c r="Q1" s="10" t="s">
        <v>19</v>
      </c>
      <c r="R1" s="10" t="s">
        <v>20</v>
      </c>
    </row>
    <row r="2" spans="1:18" ht="47.25" x14ac:dyDescent="0.25">
      <c r="A2" s="8">
        <v>2020</v>
      </c>
      <c r="B2" s="8">
        <v>2020</v>
      </c>
      <c r="C2" s="8">
        <v>33</v>
      </c>
      <c r="D2" s="8" t="s">
        <v>23</v>
      </c>
      <c r="E2" s="9">
        <v>166421.82</v>
      </c>
      <c r="F2" s="8">
        <v>0</v>
      </c>
      <c r="G2" s="8"/>
      <c r="H2" s="8"/>
      <c r="I2" s="8"/>
      <c r="J2" s="9"/>
      <c r="K2" s="9"/>
      <c r="L2" s="9"/>
      <c r="M2" s="9"/>
      <c r="N2" s="9"/>
      <c r="O2" s="9"/>
      <c r="P2" s="9"/>
      <c r="Q2" s="8" t="s">
        <v>24</v>
      </c>
      <c r="R2" s="8" t="s">
        <v>25</v>
      </c>
    </row>
    <row r="3" spans="1:18" ht="47.25" x14ac:dyDescent="0.25">
      <c r="A3" s="8">
        <v>2020</v>
      </c>
      <c r="B3" s="8">
        <v>2020</v>
      </c>
      <c r="C3" s="8">
        <v>33</v>
      </c>
      <c r="D3" s="8" t="s">
        <v>23</v>
      </c>
      <c r="E3" s="8"/>
      <c r="F3" s="8"/>
      <c r="G3" s="8" t="s">
        <v>26</v>
      </c>
      <c r="H3" s="8">
        <v>562</v>
      </c>
      <c r="I3" s="8" t="s">
        <v>59</v>
      </c>
      <c r="J3" s="9">
        <v>60000</v>
      </c>
      <c r="K3" s="9">
        <v>39440</v>
      </c>
      <c r="L3" s="9">
        <v>39440</v>
      </c>
      <c r="M3" s="9">
        <v>0</v>
      </c>
      <c r="N3" s="9">
        <v>0</v>
      </c>
      <c r="O3" s="9">
        <v>0</v>
      </c>
      <c r="P3" s="9">
        <v>0</v>
      </c>
      <c r="Q3" s="8" t="s">
        <v>24</v>
      </c>
      <c r="R3" s="8" t="s">
        <v>25</v>
      </c>
    </row>
    <row r="4" spans="1:18" ht="47.25" x14ac:dyDescent="0.25">
      <c r="A4" s="8">
        <v>2020</v>
      </c>
      <c r="B4" s="8">
        <v>2020</v>
      </c>
      <c r="C4" s="8">
        <v>33</v>
      </c>
      <c r="D4" s="8" t="s">
        <v>23</v>
      </c>
      <c r="E4" s="8"/>
      <c r="F4" s="8"/>
      <c r="G4" s="8" t="s">
        <v>26</v>
      </c>
      <c r="H4" s="8">
        <v>565</v>
      </c>
      <c r="I4" s="8" t="s">
        <v>43</v>
      </c>
      <c r="J4" s="9">
        <v>19950000</v>
      </c>
      <c r="K4" s="9">
        <v>11450000</v>
      </c>
      <c r="L4" s="9">
        <v>11450000</v>
      </c>
      <c r="M4" s="9">
        <v>8443901.4800000004</v>
      </c>
      <c r="N4" s="9">
        <v>8443901.4800000004</v>
      </c>
      <c r="O4" s="9">
        <v>8443901.4800000004</v>
      </c>
      <c r="P4" s="9">
        <v>8443901.4800000004</v>
      </c>
      <c r="Q4" s="8" t="s">
        <v>24</v>
      </c>
      <c r="R4" s="8" t="s">
        <v>25</v>
      </c>
    </row>
    <row r="5" spans="1:18" ht="47.25" x14ac:dyDescent="0.25">
      <c r="A5" s="8">
        <v>2020</v>
      </c>
      <c r="B5" s="8">
        <v>2020</v>
      </c>
      <c r="C5" s="8">
        <v>33</v>
      </c>
      <c r="D5" s="8" t="s">
        <v>23</v>
      </c>
      <c r="E5" s="8"/>
      <c r="F5" s="8"/>
      <c r="G5" s="8" t="s">
        <v>26</v>
      </c>
      <c r="H5" s="8">
        <v>511</v>
      </c>
      <c r="I5" s="8" t="s">
        <v>46</v>
      </c>
      <c r="J5" s="9">
        <v>504493</v>
      </c>
      <c r="K5" s="9">
        <v>504493</v>
      </c>
      <c r="L5" s="9">
        <v>504493</v>
      </c>
      <c r="M5" s="9">
        <v>332500.89</v>
      </c>
      <c r="N5" s="9">
        <v>332500.89</v>
      </c>
      <c r="O5" s="9">
        <v>332500.89</v>
      </c>
      <c r="P5" s="9">
        <v>332500.89</v>
      </c>
      <c r="Q5" s="8" t="s">
        <v>24</v>
      </c>
      <c r="R5" s="8" t="s">
        <v>25</v>
      </c>
    </row>
    <row r="6" spans="1:18" ht="47.25" x14ac:dyDescent="0.25">
      <c r="A6" s="8">
        <v>2020</v>
      </c>
      <c r="B6" s="8">
        <v>2020</v>
      </c>
      <c r="C6" s="8">
        <v>33</v>
      </c>
      <c r="D6" s="8" t="s">
        <v>23</v>
      </c>
      <c r="E6" s="8"/>
      <c r="F6" s="8"/>
      <c r="G6" s="8" t="s">
        <v>26</v>
      </c>
      <c r="H6" s="8">
        <v>515</v>
      </c>
      <c r="I6" s="8" t="s">
        <v>47</v>
      </c>
      <c r="J6" s="9">
        <v>6412402.4100000001</v>
      </c>
      <c r="K6" s="9">
        <v>5941183.6200000001</v>
      </c>
      <c r="L6" s="9">
        <v>5941183.6200000001</v>
      </c>
      <c r="M6" s="9">
        <v>4936253.0599999996</v>
      </c>
      <c r="N6" s="9">
        <v>4936253.0599999996</v>
      </c>
      <c r="O6" s="9">
        <v>4936253.0599999996</v>
      </c>
      <c r="P6" s="9">
        <v>4936253.0599999996</v>
      </c>
      <c r="Q6" s="8" t="s">
        <v>24</v>
      </c>
      <c r="R6" s="8" t="s">
        <v>25</v>
      </c>
    </row>
    <row r="7" spans="1:18" ht="47.25" x14ac:dyDescent="0.25">
      <c r="A7" s="8">
        <v>2020</v>
      </c>
      <c r="B7" s="8">
        <v>2020</v>
      </c>
      <c r="C7" s="8">
        <v>33</v>
      </c>
      <c r="D7" s="8" t="s">
        <v>23</v>
      </c>
      <c r="E7" s="8"/>
      <c r="F7" s="8"/>
      <c r="G7" s="8" t="s">
        <v>26</v>
      </c>
      <c r="H7" s="8">
        <v>519</v>
      </c>
      <c r="I7" s="8" t="s">
        <v>48</v>
      </c>
      <c r="J7" s="9">
        <v>206085</v>
      </c>
      <c r="K7" s="9">
        <v>116937.28</v>
      </c>
      <c r="L7" s="9">
        <v>116937.28</v>
      </c>
      <c r="M7" s="9">
        <v>70827.28</v>
      </c>
      <c r="N7" s="9">
        <v>70827.28</v>
      </c>
      <c r="O7" s="9">
        <v>70827.28</v>
      </c>
      <c r="P7" s="9">
        <v>70827.28</v>
      </c>
      <c r="Q7" s="8" t="s">
        <v>24</v>
      </c>
      <c r="R7" s="8" t="s">
        <v>25</v>
      </c>
    </row>
    <row r="8" spans="1:18" ht="47.25" x14ac:dyDescent="0.25">
      <c r="A8" s="8">
        <v>2020</v>
      </c>
      <c r="B8" s="8">
        <v>2020</v>
      </c>
      <c r="C8" s="8">
        <v>33</v>
      </c>
      <c r="D8" s="8" t="s">
        <v>23</v>
      </c>
      <c r="E8" s="8"/>
      <c r="F8" s="8"/>
      <c r="G8" s="8" t="s">
        <v>26</v>
      </c>
      <c r="H8" s="8">
        <v>521</v>
      </c>
      <c r="I8" s="8" t="s">
        <v>49</v>
      </c>
      <c r="J8" s="9">
        <v>50970</v>
      </c>
      <c r="K8" s="9">
        <v>50297.599999999999</v>
      </c>
      <c r="L8" s="9">
        <v>50297.599999999999</v>
      </c>
      <c r="M8" s="9">
        <v>50297.599999999999</v>
      </c>
      <c r="N8" s="9">
        <v>50297.599999999999</v>
      </c>
      <c r="O8" s="9">
        <v>50297.599999999999</v>
      </c>
      <c r="P8" s="9">
        <v>50297.599999999999</v>
      </c>
      <c r="Q8" s="8" t="s">
        <v>24</v>
      </c>
      <c r="R8" s="8" t="s">
        <v>25</v>
      </c>
    </row>
    <row r="9" spans="1:18" ht="47.25" x14ac:dyDescent="0.25">
      <c r="A9" s="8">
        <v>2020</v>
      </c>
      <c r="B9" s="8">
        <v>2020</v>
      </c>
      <c r="C9" s="8">
        <v>33</v>
      </c>
      <c r="D9" s="8" t="s">
        <v>23</v>
      </c>
      <c r="E9" s="8"/>
      <c r="F9" s="8"/>
      <c r="G9" s="8" t="s">
        <v>26</v>
      </c>
      <c r="H9" s="8">
        <v>523</v>
      </c>
      <c r="I9" s="8" t="s">
        <v>50</v>
      </c>
      <c r="J9" s="9">
        <v>123710.8</v>
      </c>
      <c r="K9" s="9">
        <v>83255.199999999997</v>
      </c>
      <c r="L9" s="9">
        <v>83255.199999999997</v>
      </c>
      <c r="M9" s="9">
        <v>43755.199999999997</v>
      </c>
      <c r="N9" s="9">
        <v>43755.199999999997</v>
      </c>
      <c r="O9" s="9">
        <v>43755.199999999997</v>
      </c>
      <c r="P9" s="9">
        <v>43755.199999999997</v>
      </c>
      <c r="Q9" s="8" t="s">
        <v>24</v>
      </c>
      <c r="R9" s="8" t="s">
        <v>25</v>
      </c>
    </row>
    <row r="10" spans="1:18" ht="47.25" x14ac:dyDescent="0.25">
      <c r="A10" s="8">
        <v>2020</v>
      </c>
      <c r="B10" s="8">
        <v>2020</v>
      </c>
      <c r="C10" s="8">
        <v>33</v>
      </c>
      <c r="D10" s="8" t="s">
        <v>23</v>
      </c>
      <c r="E10" s="8"/>
      <c r="F10" s="8"/>
      <c r="G10" s="8" t="s">
        <v>26</v>
      </c>
      <c r="H10" s="8">
        <v>531</v>
      </c>
      <c r="I10" s="8" t="s">
        <v>51</v>
      </c>
      <c r="J10" s="9">
        <v>13000</v>
      </c>
      <c r="K10" s="9">
        <v>13000</v>
      </c>
      <c r="L10" s="9">
        <v>13000</v>
      </c>
      <c r="M10" s="9">
        <v>0</v>
      </c>
      <c r="N10" s="9">
        <v>0</v>
      </c>
      <c r="O10" s="9">
        <v>0</v>
      </c>
      <c r="P10" s="9">
        <v>0</v>
      </c>
      <c r="Q10" s="8" t="s">
        <v>24</v>
      </c>
      <c r="R10" s="8" t="s">
        <v>25</v>
      </c>
    </row>
    <row r="11" spans="1:18" ht="47.25" x14ac:dyDescent="0.25">
      <c r="A11" s="8">
        <v>2020</v>
      </c>
      <c r="B11" s="8">
        <v>2020</v>
      </c>
      <c r="C11" s="8">
        <v>33</v>
      </c>
      <c r="D11" s="8" t="s">
        <v>23</v>
      </c>
      <c r="E11" s="8"/>
      <c r="F11" s="8"/>
      <c r="G11" s="8" t="s">
        <v>26</v>
      </c>
      <c r="H11" s="8">
        <v>532</v>
      </c>
      <c r="I11" s="8" t="s">
        <v>52</v>
      </c>
      <c r="J11" s="9">
        <v>42900</v>
      </c>
      <c r="K11" s="9">
        <v>33572.400000000001</v>
      </c>
      <c r="L11" s="9">
        <v>33572.400000000001</v>
      </c>
      <c r="M11" s="9">
        <v>0</v>
      </c>
      <c r="N11" s="9">
        <v>0</v>
      </c>
      <c r="O11" s="9">
        <v>0</v>
      </c>
      <c r="P11" s="9">
        <v>0</v>
      </c>
      <c r="Q11" s="8" t="s">
        <v>24</v>
      </c>
      <c r="R11" s="8" t="s">
        <v>25</v>
      </c>
    </row>
    <row r="12" spans="1:18" ht="47.25" x14ac:dyDescent="0.25">
      <c r="A12" s="8">
        <v>2020</v>
      </c>
      <c r="B12" s="8">
        <v>2020</v>
      </c>
      <c r="C12" s="8">
        <v>33</v>
      </c>
      <c r="D12" s="8" t="s">
        <v>23</v>
      </c>
      <c r="E12" s="8"/>
      <c r="F12" s="8"/>
      <c r="G12" s="8" t="s">
        <v>26</v>
      </c>
      <c r="H12" s="8">
        <v>442</v>
      </c>
      <c r="I12" s="8" t="s">
        <v>54</v>
      </c>
      <c r="J12" s="9">
        <v>18480000</v>
      </c>
      <c r="K12" s="9">
        <v>22480000</v>
      </c>
      <c r="L12" s="9">
        <v>22480000</v>
      </c>
      <c r="M12" s="9">
        <v>14743999.68</v>
      </c>
      <c r="N12" s="9">
        <v>14743999.68</v>
      </c>
      <c r="O12" s="9">
        <v>14743999.68</v>
      </c>
      <c r="P12" s="9">
        <v>14743999.68</v>
      </c>
      <c r="Q12" s="8" t="s">
        <v>24</v>
      </c>
      <c r="R12" s="8" t="s">
        <v>25</v>
      </c>
    </row>
    <row r="13" spans="1:18" ht="47.25" x14ac:dyDescent="0.25">
      <c r="A13" s="8">
        <v>2020</v>
      </c>
      <c r="B13" s="8">
        <v>2020</v>
      </c>
      <c r="C13" s="8">
        <v>33</v>
      </c>
      <c r="D13" s="8" t="s">
        <v>23</v>
      </c>
      <c r="E13" s="8"/>
      <c r="F13" s="8"/>
      <c r="G13" s="8" t="s">
        <v>26</v>
      </c>
      <c r="H13" s="8">
        <v>357</v>
      </c>
      <c r="I13" s="8" t="s">
        <v>56</v>
      </c>
      <c r="J13" s="9">
        <v>15500000</v>
      </c>
      <c r="K13" s="9">
        <v>15500000</v>
      </c>
      <c r="L13" s="9">
        <v>15500000</v>
      </c>
      <c r="M13" s="9">
        <v>15436999.92</v>
      </c>
      <c r="N13" s="9">
        <v>15436999.92</v>
      </c>
      <c r="O13" s="9">
        <v>15436999.92</v>
      </c>
      <c r="P13" s="9">
        <v>15436999.92</v>
      </c>
      <c r="Q13" s="8" t="s">
        <v>24</v>
      </c>
      <c r="R13" s="8" t="s">
        <v>25</v>
      </c>
    </row>
    <row r="14" spans="1:18" ht="47.25" x14ac:dyDescent="0.25">
      <c r="A14" s="8">
        <v>2020</v>
      </c>
      <c r="B14" s="8">
        <v>2020</v>
      </c>
      <c r="C14" s="8">
        <v>33</v>
      </c>
      <c r="D14" s="8" t="s">
        <v>23</v>
      </c>
      <c r="E14" s="8"/>
      <c r="F14" s="8"/>
      <c r="G14" s="8" t="s">
        <v>26</v>
      </c>
      <c r="H14" s="8">
        <v>591</v>
      </c>
      <c r="I14" s="8" t="s">
        <v>28</v>
      </c>
      <c r="J14" s="9">
        <v>1115000</v>
      </c>
      <c r="K14" s="9">
        <v>1616931.5</v>
      </c>
      <c r="L14" s="9">
        <v>1616931.5</v>
      </c>
      <c r="M14" s="9">
        <v>498534.27</v>
      </c>
      <c r="N14" s="9">
        <v>498534.27</v>
      </c>
      <c r="O14" s="9">
        <v>498534.27</v>
      </c>
      <c r="P14" s="9">
        <v>498534.27</v>
      </c>
      <c r="Q14" s="8" t="s">
        <v>24</v>
      </c>
      <c r="R14" s="8" t="s">
        <v>25</v>
      </c>
    </row>
    <row r="15" spans="1:18" ht="47.25" x14ac:dyDescent="0.25">
      <c r="A15" s="8">
        <v>2020</v>
      </c>
      <c r="B15" s="8">
        <v>2020</v>
      </c>
      <c r="C15" s="8">
        <v>33</v>
      </c>
      <c r="D15" s="8" t="s">
        <v>23</v>
      </c>
      <c r="E15" s="8"/>
      <c r="F15" s="8"/>
      <c r="G15" s="8" t="s">
        <v>26</v>
      </c>
      <c r="H15" s="8">
        <v>597</v>
      </c>
      <c r="I15" s="8" t="s">
        <v>29</v>
      </c>
      <c r="J15" s="9">
        <v>564468.56000000006</v>
      </c>
      <c r="K15" s="9">
        <v>545124</v>
      </c>
      <c r="L15" s="9">
        <v>545124</v>
      </c>
      <c r="M15" s="9">
        <v>543988.78</v>
      </c>
      <c r="N15" s="9">
        <v>543988.78</v>
      </c>
      <c r="O15" s="9">
        <v>543988.78</v>
      </c>
      <c r="P15" s="9">
        <v>543988.78</v>
      </c>
      <c r="Q15" s="8" t="s">
        <v>24</v>
      </c>
      <c r="R15" s="8" t="s">
        <v>25</v>
      </c>
    </row>
    <row r="16" spans="1:18" ht="47.25" x14ac:dyDescent="0.25">
      <c r="A16" s="8">
        <v>2020</v>
      </c>
      <c r="B16" s="8">
        <v>2020</v>
      </c>
      <c r="C16" s="8">
        <v>33</v>
      </c>
      <c r="D16" s="8" t="s">
        <v>23</v>
      </c>
      <c r="E16" s="8"/>
      <c r="F16" s="8"/>
      <c r="G16" s="8" t="s">
        <v>26</v>
      </c>
      <c r="H16" s="8">
        <v>317</v>
      </c>
      <c r="I16" s="8" t="s">
        <v>30</v>
      </c>
      <c r="J16" s="9">
        <v>13145000</v>
      </c>
      <c r="K16" s="9">
        <v>13145000</v>
      </c>
      <c r="L16" s="9">
        <v>13145000</v>
      </c>
      <c r="M16" s="9">
        <v>11814462.82</v>
      </c>
      <c r="N16" s="9">
        <v>11814462.82</v>
      </c>
      <c r="O16" s="9">
        <v>11814462.82</v>
      </c>
      <c r="P16" s="9">
        <v>11814462.82</v>
      </c>
      <c r="Q16" s="8" t="s">
        <v>24</v>
      </c>
      <c r="R16" s="8" t="s">
        <v>25</v>
      </c>
    </row>
    <row r="17" spans="1:18" ht="47.25" x14ac:dyDescent="0.25">
      <c r="A17" s="8">
        <v>2020</v>
      </c>
      <c r="B17" s="8">
        <v>2020</v>
      </c>
      <c r="C17" s="8">
        <v>33</v>
      </c>
      <c r="D17" s="8" t="s">
        <v>23</v>
      </c>
      <c r="E17" s="8"/>
      <c r="F17" s="8"/>
      <c r="G17" s="8" t="s">
        <v>26</v>
      </c>
      <c r="H17" s="8">
        <v>319</v>
      </c>
      <c r="I17" s="8" t="s">
        <v>31</v>
      </c>
      <c r="J17" s="9">
        <v>92200203.980000004</v>
      </c>
      <c r="K17" s="9">
        <v>92200203.980000004</v>
      </c>
      <c r="L17" s="9">
        <v>92200203.980000004</v>
      </c>
      <c r="M17" s="9">
        <v>92190864.980000004</v>
      </c>
      <c r="N17" s="9">
        <v>92190864.980000004</v>
      </c>
      <c r="O17" s="9">
        <v>92190864.980000004</v>
      </c>
      <c r="P17" s="9">
        <v>92190864.980000004</v>
      </c>
      <c r="Q17" s="8" t="s">
        <v>24</v>
      </c>
      <c r="R17" s="8" t="s">
        <v>25</v>
      </c>
    </row>
    <row r="18" spans="1:18" ht="47.25" x14ac:dyDescent="0.25">
      <c r="A18" s="8">
        <v>2020</v>
      </c>
      <c r="B18" s="8">
        <v>2020</v>
      </c>
      <c r="C18" s="8">
        <v>33</v>
      </c>
      <c r="D18" s="8" t="s">
        <v>23</v>
      </c>
      <c r="E18" s="8"/>
      <c r="F18" s="8"/>
      <c r="G18" s="8" t="s">
        <v>26</v>
      </c>
      <c r="H18" s="8">
        <v>272</v>
      </c>
      <c r="I18" s="8" t="s">
        <v>57</v>
      </c>
      <c r="J18" s="9">
        <v>0</v>
      </c>
      <c r="K18" s="9">
        <v>149601.04</v>
      </c>
      <c r="L18" s="9">
        <v>149601.04</v>
      </c>
      <c r="M18" s="9">
        <v>0</v>
      </c>
      <c r="N18" s="9">
        <v>0</v>
      </c>
      <c r="O18" s="9">
        <v>0</v>
      </c>
      <c r="P18" s="9">
        <v>0</v>
      </c>
      <c r="Q18" s="8" t="s">
        <v>24</v>
      </c>
      <c r="R18" s="8" t="s">
        <v>25</v>
      </c>
    </row>
    <row r="19" spans="1:18" ht="47.25" x14ac:dyDescent="0.25">
      <c r="A19" s="8">
        <v>2020</v>
      </c>
      <c r="B19" s="8">
        <v>2020</v>
      </c>
      <c r="C19" s="8">
        <v>33</v>
      </c>
      <c r="D19" s="8" t="s">
        <v>23</v>
      </c>
      <c r="E19" s="8"/>
      <c r="F19" s="8"/>
      <c r="G19" s="8" t="s">
        <v>26</v>
      </c>
      <c r="H19" s="8">
        <v>282</v>
      </c>
      <c r="I19" s="8" t="s">
        <v>33</v>
      </c>
      <c r="J19" s="9">
        <v>4941745.25</v>
      </c>
      <c r="K19" s="9">
        <v>4941745.25</v>
      </c>
      <c r="L19" s="9">
        <v>4941745.25</v>
      </c>
      <c r="M19" s="9">
        <v>4934093.7</v>
      </c>
      <c r="N19" s="9">
        <v>4934093.7</v>
      </c>
      <c r="O19" s="9">
        <v>4934093.7</v>
      </c>
      <c r="P19" s="9">
        <v>4934093.7</v>
      </c>
      <c r="Q19" s="8" t="s">
        <v>24</v>
      </c>
      <c r="R19" s="8" t="s">
        <v>25</v>
      </c>
    </row>
    <row r="20" spans="1:18" ht="47.25" x14ac:dyDescent="0.25">
      <c r="A20" s="8">
        <v>2020</v>
      </c>
      <c r="B20" s="8">
        <v>2020</v>
      </c>
      <c r="C20" s="8">
        <v>33</v>
      </c>
      <c r="D20" s="8" t="s">
        <v>23</v>
      </c>
      <c r="E20" s="8"/>
      <c r="F20" s="8"/>
      <c r="G20" s="8" t="s">
        <v>26</v>
      </c>
      <c r="H20" s="8">
        <v>331</v>
      </c>
      <c r="I20" s="8" t="s">
        <v>35</v>
      </c>
      <c r="J20" s="9">
        <v>1000000</v>
      </c>
      <c r="K20" s="9">
        <v>1000000</v>
      </c>
      <c r="L20" s="9">
        <v>1000000</v>
      </c>
      <c r="M20" s="9">
        <v>496000</v>
      </c>
      <c r="N20" s="9">
        <v>496000</v>
      </c>
      <c r="O20" s="9">
        <v>496000</v>
      </c>
      <c r="P20" s="9">
        <v>496000</v>
      </c>
      <c r="Q20" s="8" t="s">
        <v>24</v>
      </c>
      <c r="R20" s="8" t="s">
        <v>25</v>
      </c>
    </row>
    <row r="21" spans="1:18" ht="47.25" x14ac:dyDescent="0.25">
      <c r="A21" s="8">
        <v>2020</v>
      </c>
      <c r="B21" s="8">
        <v>2020</v>
      </c>
      <c r="C21" s="8">
        <v>33</v>
      </c>
      <c r="D21" s="8" t="s">
        <v>23</v>
      </c>
      <c r="E21" s="8"/>
      <c r="F21" s="8"/>
      <c r="G21" s="8" t="s">
        <v>26</v>
      </c>
      <c r="H21" s="8">
        <v>334</v>
      </c>
      <c r="I21" s="8" t="s">
        <v>36</v>
      </c>
      <c r="J21" s="9">
        <v>20226200</v>
      </c>
      <c r="K21" s="9">
        <v>24726200</v>
      </c>
      <c r="L21" s="9">
        <v>24726200</v>
      </c>
      <c r="M21" s="9">
        <v>22681900</v>
      </c>
      <c r="N21" s="9">
        <v>22681900</v>
      </c>
      <c r="O21" s="9">
        <v>22681900</v>
      </c>
      <c r="P21" s="9">
        <v>22681900</v>
      </c>
      <c r="Q21" s="8" t="s">
        <v>24</v>
      </c>
      <c r="R21" s="8" t="s">
        <v>25</v>
      </c>
    </row>
    <row r="22" spans="1:18" ht="47.25" x14ac:dyDescent="0.25">
      <c r="A22" s="8">
        <v>2020</v>
      </c>
      <c r="B22" s="8">
        <v>2020</v>
      </c>
      <c r="C22" s="8">
        <v>33</v>
      </c>
      <c r="D22" s="8" t="s">
        <v>23</v>
      </c>
      <c r="E22" s="8"/>
      <c r="F22" s="8"/>
      <c r="G22" s="8" t="s">
        <v>26</v>
      </c>
      <c r="H22" s="8">
        <v>339</v>
      </c>
      <c r="I22" s="8" t="s">
        <v>38</v>
      </c>
      <c r="J22" s="9">
        <v>970200</v>
      </c>
      <c r="K22" s="9">
        <v>970200</v>
      </c>
      <c r="L22" s="9">
        <v>970200</v>
      </c>
      <c r="M22" s="9">
        <v>837850</v>
      </c>
      <c r="N22" s="9">
        <v>837850</v>
      </c>
      <c r="O22" s="9">
        <v>837850</v>
      </c>
      <c r="P22" s="9">
        <v>837850</v>
      </c>
      <c r="Q22" s="8" t="s">
        <v>24</v>
      </c>
      <c r="R22" s="8" t="s">
        <v>25</v>
      </c>
    </row>
    <row r="23" spans="1:18" ht="47.25" x14ac:dyDescent="0.25">
      <c r="A23" s="8">
        <v>2020</v>
      </c>
      <c r="B23" s="8">
        <v>2020</v>
      </c>
      <c r="C23" s="8">
        <v>33</v>
      </c>
      <c r="D23" s="8" t="s">
        <v>23</v>
      </c>
      <c r="E23" s="8"/>
      <c r="F23" s="8"/>
      <c r="G23" s="8" t="s">
        <v>26</v>
      </c>
      <c r="H23" s="8">
        <v>251</v>
      </c>
      <c r="I23" s="8" t="s">
        <v>58</v>
      </c>
      <c r="J23" s="9">
        <v>1235600</v>
      </c>
      <c r="K23" s="9">
        <v>1234794.1299999999</v>
      </c>
      <c r="L23" s="9">
        <v>1234794.1299999999</v>
      </c>
      <c r="M23" s="9">
        <v>1230980.3999999999</v>
      </c>
      <c r="N23" s="9">
        <v>1230980.3999999999</v>
      </c>
      <c r="O23" s="9">
        <v>1230980.3999999999</v>
      </c>
      <c r="P23" s="9">
        <v>1230980.3999999999</v>
      </c>
      <c r="Q23" s="8" t="s">
        <v>24</v>
      </c>
      <c r="R23" s="8" t="s">
        <v>25</v>
      </c>
    </row>
    <row r="24" spans="1:18" ht="47.25" x14ac:dyDescent="0.25">
      <c r="A24" s="8">
        <v>2020</v>
      </c>
      <c r="B24" s="8">
        <v>2020</v>
      </c>
      <c r="C24" s="8">
        <v>33</v>
      </c>
      <c r="D24" s="8" t="s">
        <v>23</v>
      </c>
      <c r="E24" s="8"/>
      <c r="F24" s="8"/>
      <c r="G24" s="8" t="s">
        <v>26</v>
      </c>
      <c r="H24" s="8">
        <v>551</v>
      </c>
      <c r="I24" s="8" t="s">
        <v>41</v>
      </c>
      <c r="J24" s="9">
        <v>12743533</v>
      </c>
      <c r="K24" s="9">
        <v>12743533</v>
      </c>
      <c r="L24" s="9">
        <v>12743533</v>
      </c>
      <c r="M24" s="9">
        <v>12725181.93</v>
      </c>
      <c r="N24" s="9">
        <v>12725181.93</v>
      </c>
      <c r="O24" s="9">
        <v>12725181.93</v>
      </c>
      <c r="P24" s="9">
        <v>12725181.93</v>
      </c>
      <c r="Q24" s="8" t="s">
        <v>24</v>
      </c>
      <c r="R24" s="8" t="s">
        <v>25</v>
      </c>
    </row>
    <row r="25" spans="1:18" x14ac:dyDescent="0.25">
      <c r="J25" s="1"/>
      <c r="K25" s="1"/>
      <c r="L25" s="1"/>
      <c r="M25" s="1"/>
      <c r="N25" s="1"/>
      <c r="O25" s="1"/>
      <c r="P25" s="1"/>
    </row>
    <row r="26" spans="1:18" x14ac:dyDescent="0.25">
      <c r="J26" s="2">
        <f>SUM(J3:J25)</f>
        <v>209485512</v>
      </c>
      <c r="K26" s="2">
        <f t="shared" ref="K26:P26" si="0">SUM(K3:K25)</f>
        <v>209485511.99999997</v>
      </c>
      <c r="L26" s="2">
        <f t="shared" si="0"/>
        <v>209485511.99999997</v>
      </c>
      <c r="M26" s="2">
        <f t="shared" si="0"/>
        <v>192012391.99000001</v>
      </c>
      <c r="N26" s="2">
        <f t="shared" si="0"/>
        <v>192012391.99000001</v>
      </c>
      <c r="O26" s="2">
        <f t="shared" si="0"/>
        <v>192012391.99000001</v>
      </c>
      <c r="P26" s="2">
        <f t="shared" si="0"/>
        <v>192012391.99000001</v>
      </c>
    </row>
    <row r="27" spans="1:18" x14ac:dyDescent="0.25">
      <c r="J27" s="1"/>
      <c r="K27" s="1"/>
      <c r="L27" s="1"/>
      <c r="M27" s="1"/>
      <c r="N27" s="1"/>
      <c r="O27" s="1"/>
      <c r="P27" s="1"/>
    </row>
    <row r="28" spans="1:18" x14ac:dyDescent="0.25">
      <c r="J28" s="1"/>
      <c r="K28" s="1"/>
      <c r="L28" s="1"/>
      <c r="M28" s="1"/>
      <c r="N28" s="1"/>
      <c r="O28" s="1"/>
      <c r="P28" s="1"/>
    </row>
    <row r="29" spans="1:18" x14ac:dyDescent="0.25">
      <c r="J29" s="1"/>
      <c r="K29" s="1"/>
      <c r="L29" s="1"/>
      <c r="M29" s="1"/>
      <c r="N29" s="1"/>
      <c r="O29" s="1"/>
      <c r="P29" s="1"/>
    </row>
    <row r="30" spans="1:18" x14ac:dyDescent="0.25">
      <c r="J30" s="1"/>
      <c r="K30" s="1"/>
      <c r="L30" s="1"/>
      <c r="M30" s="1"/>
      <c r="N30" s="1"/>
      <c r="O30" s="1"/>
      <c r="P30" s="1"/>
    </row>
    <row r="31" spans="1:18" x14ac:dyDescent="0.25">
      <c r="J31" s="1"/>
      <c r="K31" s="1"/>
      <c r="L31" s="1"/>
      <c r="M31" s="1"/>
      <c r="N31" s="1"/>
      <c r="O31" s="1"/>
      <c r="P31" s="1"/>
    </row>
    <row r="32" spans="1:18" x14ac:dyDescent="0.25">
      <c r="J32" s="1"/>
      <c r="K32" s="1"/>
      <c r="L32" s="1"/>
      <c r="M32" s="1"/>
      <c r="N32" s="1"/>
      <c r="O32" s="1"/>
      <c r="P32" s="1"/>
    </row>
  </sheetData>
  <pageMargins left="0.74803149606299213" right="0.74803149606299213" top="0.98425196850393704" bottom="0.98425196850393704" header="0.51181102362204722" footer="0.51181102362204722"/>
  <pageSetup paperSize="202" scale="49" fitToHeight="0" orientation="landscape" r:id="rId1"/>
  <headerFooter>
    <oddFooter>&amp;L&amp;F&amp;C&amp;A&amp;R&amp;P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NIVEL FINANCIERO FASP 2016</vt:lpstr>
      <vt:lpstr>NIVEL FINANCIERO FASP 2017</vt:lpstr>
      <vt:lpstr>NIVEL FINANCIERO FASP 2020</vt:lpstr>
      <vt:lpstr>'NIVEL FINANCIERO FASP 2017'!Títulos_a_imprimir</vt:lpstr>
      <vt:lpstr>'NIVEL FINANCIERO FASP 2020'!Títulos_a_imprimir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SESESP-DAP1</cp:lastModifiedBy>
  <cp:lastPrinted>2021-02-02T14:39:45Z</cp:lastPrinted>
  <dcterms:created xsi:type="dcterms:W3CDTF">2021-01-30T21:46:42Z</dcterms:created>
  <dcterms:modified xsi:type="dcterms:W3CDTF">2021-02-02T14:52:12Z</dcterms:modified>
</cp:coreProperties>
</file>